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электротехника" sheetId="1" r:id="rId1"/>
    <sheet name="светотехника" sheetId="2" r:id="rId2"/>
    <sheet name="электроустановка" sheetId="3" r:id="rId3"/>
    <sheet name="кабель-провод" sheetId="4" r:id="rId4"/>
    <sheet name="изделия для монтажа" sheetId="5" r:id="rId5"/>
    <sheet name="кип и автоматика" sheetId="6" r:id="rId6"/>
  </sheets>
  <definedNames/>
  <calcPr fullCalcOnLoad="1"/>
</workbook>
</file>

<file path=xl/sharedStrings.xml><?xml version="1.0" encoding="utf-8"?>
<sst xmlns="http://schemas.openxmlformats.org/spreadsheetml/2006/main" count="5119" uniqueCount="1662">
  <si>
    <t xml:space="preserve"> Кабель-канал  20х10 мм  (двойной замок)</t>
  </si>
  <si>
    <t>160</t>
  </si>
  <si>
    <t xml:space="preserve"> Кабель-канал  25х16 мм  (двойной замок)</t>
  </si>
  <si>
    <t>84</t>
  </si>
  <si>
    <t xml:space="preserve"> Кабель-канал  25х25 мм</t>
  </si>
  <si>
    <t xml:space="preserve"> Кабель-канал  40х16 мм</t>
  </si>
  <si>
    <t xml:space="preserve"> Кабель-канал  40х25 мм</t>
  </si>
  <si>
    <t xml:space="preserve"> Кабель-канал  60х40 мм</t>
  </si>
  <si>
    <t xml:space="preserve"> Кабель-канал  100х60 мм</t>
  </si>
  <si>
    <t xml:space="preserve">   Кабель-канал  ЭЛЕКОР  ИЭК</t>
  </si>
  <si>
    <t xml:space="preserve"> Кабель-канал  10х 7  мм</t>
  </si>
  <si>
    <t>м.</t>
  </si>
  <si>
    <t xml:space="preserve"> Кабель-канал  12х12 мм</t>
  </si>
  <si>
    <t xml:space="preserve"> Кабель-канал  15х10 мм</t>
  </si>
  <si>
    <t xml:space="preserve"> Кабель-канал  16х16 мм</t>
  </si>
  <si>
    <t xml:space="preserve"> Кабель-канал  20х10 мм</t>
  </si>
  <si>
    <t xml:space="preserve"> Кабель-канал  25х16 мм</t>
  </si>
  <si>
    <t>32</t>
  </si>
  <si>
    <t xml:space="preserve"> Кабель-канал 100х60 мм</t>
  </si>
  <si>
    <t xml:space="preserve"> Заглушка, Соединитель на стык 15х10 мм</t>
  </si>
  <si>
    <t>616</t>
  </si>
  <si>
    <t xml:space="preserve"> прайс-лист от 13.01.10</t>
  </si>
  <si>
    <t>Опт</t>
  </si>
  <si>
    <t>розн</t>
  </si>
  <si>
    <t>прайс-лист от 13.01.10</t>
  </si>
  <si>
    <t xml:space="preserve"> ВК-200</t>
  </si>
  <si>
    <t xml:space="preserve">    Коммутационное оборудование</t>
  </si>
  <si>
    <t xml:space="preserve">   Кнопки КЕ</t>
  </si>
  <si>
    <t xml:space="preserve"> Кнопка КЕ     011   исп. 2 (красная, чёрная)</t>
  </si>
  <si>
    <t xml:space="preserve">   Посты кнопочные ПКЕ, ПКТ</t>
  </si>
  <si>
    <t xml:space="preserve"> ПКТ - 20</t>
  </si>
  <si>
    <t xml:space="preserve"> ПКТ - 40</t>
  </si>
  <si>
    <t xml:space="preserve"> ПКТ - 60</t>
  </si>
  <si>
    <t xml:space="preserve"> Пост ПКЕ   112-1</t>
  </si>
  <si>
    <t xml:space="preserve"> Пост ПКЕ   122-3</t>
  </si>
  <si>
    <t xml:space="preserve"> Пост ПКЕ   212-2</t>
  </si>
  <si>
    <t xml:space="preserve"> Пост ПКЕ   212-3</t>
  </si>
  <si>
    <t xml:space="preserve"> Пост ПКЕ   222-1</t>
  </si>
  <si>
    <t xml:space="preserve"> Пост ПКЕ   222-2</t>
  </si>
  <si>
    <t xml:space="preserve"> Пост ПКЕ   222-3</t>
  </si>
  <si>
    <t xml:space="preserve">   Кнопки взрывозащищённые</t>
  </si>
  <si>
    <t xml:space="preserve"> Кнопка КУ    91  1Exd ВТ5(взрывозащищенные)</t>
  </si>
  <si>
    <t xml:space="preserve">    Кнопки, посты, арматура светосигнальная (ИЭК, ТДМ)</t>
  </si>
  <si>
    <t xml:space="preserve"> Арматура  светосигн. AD-22DS матр. 230В (зел/жел/крас/син/бел)</t>
  </si>
  <si>
    <t xml:space="preserve"> Арматура  светосигн. AD-22DS матрица d22(зел/красн) 230В</t>
  </si>
  <si>
    <t xml:space="preserve">               Направление/Группа/Наименование</t>
  </si>
  <si>
    <t>Ед.</t>
  </si>
  <si>
    <t>Розн.</t>
  </si>
  <si>
    <t>Опт.</t>
  </si>
  <si>
    <t>Упак.</t>
  </si>
  <si>
    <t>Примеч.</t>
  </si>
  <si>
    <t xml:space="preserve"> ЭЛЕКТРОТЕХНИЧЕСКАЯ ПРОДУКЦИЯ</t>
  </si>
  <si>
    <t xml:space="preserve">    Автоматические  выключатели</t>
  </si>
  <si>
    <t xml:space="preserve">   Автоматические выключатели ИЭК, TDM</t>
  </si>
  <si>
    <t xml:space="preserve"> Автомат       1P  ВА 47-29        1А - 5А  4,5кА х-ка С</t>
  </si>
  <si>
    <t>шт.</t>
  </si>
  <si>
    <t>12</t>
  </si>
  <si>
    <t>ИЭК</t>
  </si>
  <si>
    <t xml:space="preserve"> Автомат       1P  ВА 47-29        2А  4,5кА х-ка С</t>
  </si>
  <si>
    <t>TDM</t>
  </si>
  <si>
    <t xml:space="preserve"> Автомат       1P  ВА 47-29        3А  4,5кА х-ка С</t>
  </si>
  <si>
    <t xml:space="preserve"> Автомат       1P  ВА 47-29        4А  4,5кА х-ка С</t>
  </si>
  <si>
    <t xml:space="preserve"> Автомат       1P  ВА 47-29        5А  4,5кА х-ка С</t>
  </si>
  <si>
    <t xml:space="preserve"> Автомат       1P  ВА 47-29        6А  4,5кА х-ка С</t>
  </si>
  <si>
    <t xml:space="preserve"> Автомат       1P  ВА 47-29      10А  4,5кА х-ка С</t>
  </si>
  <si>
    <t>120</t>
  </si>
  <si>
    <t xml:space="preserve"> Автомат       1P  ВА 47-29      10А 4,5кА х-ка В</t>
  </si>
  <si>
    <t xml:space="preserve"> Автомат       1P  ВА 47-29      16А  4,5кА х-ка С</t>
  </si>
  <si>
    <t xml:space="preserve"> Автомат       1P  ВА 47-29      16А 4,5кА х-ка В</t>
  </si>
  <si>
    <t xml:space="preserve"> Автомат       1P  ВА 47-29      20А  4,5кА х-ка С</t>
  </si>
  <si>
    <t>144</t>
  </si>
  <si>
    <t xml:space="preserve"> Автомат       1P  ВА 47-29      25А  4,5кА х-ка С</t>
  </si>
  <si>
    <t xml:space="preserve"> Автомат       1P  ВА 47-29      32А  4,5кА х-ка С</t>
  </si>
  <si>
    <t xml:space="preserve"> Автомат       1P  ВА 47-29      40А  4,5кА х-ка С</t>
  </si>
  <si>
    <t xml:space="preserve"> Автомат       1P  ВА 47-29      50А  4,5кА х-ка С</t>
  </si>
  <si>
    <t xml:space="preserve"> Автомат       1P  ВА 47-29      63А  4,5кА х-ка С</t>
  </si>
  <si>
    <t xml:space="preserve"> Автомат       2P  ВА 47-29        1А  4,5кА х-ка С</t>
  </si>
  <si>
    <t xml:space="preserve"> Автомат       2P  ВА 47-29        3А  4,5кА х-ка С</t>
  </si>
  <si>
    <t xml:space="preserve"> Автомат       2P  ВА 47-29        6А  4,5кА х-ка С</t>
  </si>
  <si>
    <t>6</t>
  </si>
  <si>
    <t xml:space="preserve"> Автомат       2P  ВА 47-29        8А  4,5кА х-ка С</t>
  </si>
  <si>
    <t xml:space="preserve"> Автомат       2P  ВА 47-29      10А  4,5кА х-ка С</t>
  </si>
  <si>
    <t xml:space="preserve"> Автомат       2P  ВА 47-29      16А  4,5кА х-ка С</t>
  </si>
  <si>
    <t xml:space="preserve"> Автомат       2P  ВА 47-29      20А  4,5кА х-ка С</t>
  </si>
  <si>
    <t xml:space="preserve"> Автомат       2P  ВА 47-29      25А  4,5кА х-ка С</t>
  </si>
  <si>
    <t xml:space="preserve"> Автомат       2P  ВА 47-29      32А  4,5кА х-ка С</t>
  </si>
  <si>
    <t>72</t>
  </si>
  <si>
    <t xml:space="preserve"> Автомат       2P  ВА 47-29      40А  4,5кА х-ка С</t>
  </si>
  <si>
    <t xml:space="preserve"> Автомат       2P  ВА 47-29      50А  4,5кА х-ка С</t>
  </si>
  <si>
    <t xml:space="preserve"> Автомат       2P  ВА 47-29      63А  4,5кА х-ка С</t>
  </si>
  <si>
    <t xml:space="preserve"> Автомат       3P  ВА 47-29         6А  4,5кА х-ка С</t>
  </si>
  <si>
    <t>40</t>
  </si>
  <si>
    <t xml:space="preserve"> Автомат       3P  ВА 47-29       10А  4,5кА х-ка С</t>
  </si>
  <si>
    <t>4</t>
  </si>
  <si>
    <t xml:space="preserve"> Автомат       3P  ВА 47-29       16А  4,5кА х-ка С</t>
  </si>
  <si>
    <t xml:space="preserve"> Автомат       3P  ВА 47-29       20А  4,5кА х-ка С</t>
  </si>
  <si>
    <t xml:space="preserve"> Автомат       3P  ВА 47-29       25А  4,5кА х-ка С</t>
  </si>
  <si>
    <t xml:space="preserve"> Автомат       3P  ВА 47-29       32А  4,5кА х-ка С</t>
  </si>
  <si>
    <t xml:space="preserve"> Автомат       3P  ВА 47-29       40А  4,5кА х-ка С</t>
  </si>
  <si>
    <t xml:space="preserve"> Автомат       3P  ВА 47-29       50А  4,5кА х-ка С</t>
  </si>
  <si>
    <t xml:space="preserve"> Автомат       3P  ВА 47-29       63А  4,5кА х-ка С</t>
  </si>
  <si>
    <t xml:space="preserve"> Автомат       3P  ВА47-100      80А  10 кА х-ка D</t>
  </si>
  <si>
    <t xml:space="preserve"> Автомат       3P  ВА47-100    100А  10 кА х-ка D</t>
  </si>
  <si>
    <t xml:space="preserve"> Автомат       3P  ВА47-100    100А 10 кА х-ка C</t>
  </si>
  <si>
    <t xml:space="preserve"> Автомат       4P  ВА 47-29       25А  4,5кА х-ка С</t>
  </si>
  <si>
    <t xml:space="preserve"> Автомат       4P  ВА 47-29       40А  4,5кА х-ка С</t>
  </si>
  <si>
    <t xml:space="preserve"> Дифф. автомат АВДТ-32   C16 (1Р+N)</t>
  </si>
  <si>
    <t xml:space="preserve"> Дифф. автомат АВДТ-32   C20 (1Р+N)</t>
  </si>
  <si>
    <t xml:space="preserve"> Дифф. автомат АВДТ-32   C25 (1Р+N)</t>
  </si>
  <si>
    <t xml:space="preserve"> Дифф. автомат АВДТ-32   C32 (1Р+N)</t>
  </si>
  <si>
    <t xml:space="preserve"> Дифф. автомат 2Р 16А  30мА (АД-12)</t>
  </si>
  <si>
    <t>5</t>
  </si>
  <si>
    <t xml:space="preserve"> Дифф. автомат 2Р 25А  30мА  (АД-12)</t>
  </si>
  <si>
    <t xml:space="preserve"> Дифф. автомат 2Р 32А  30мА (АД-12)</t>
  </si>
  <si>
    <t>9</t>
  </si>
  <si>
    <t xml:space="preserve">   Автоматические выключатели АВДТ ТДМ</t>
  </si>
  <si>
    <t xml:space="preserve"> АВДТ 63 C16 30мА - авт. выкл. диф. тока (1Р+N)</t>
  </si>
  <si>
    <t>60</t>
  </si>
  <si>
    <t>ТДМ</t>
  </si>
  <si>
    <t xml:space="preserve"> АВДТ 63 C25 30мА - авт. выкл. диф. тока (1Р+N)</t>
  </si>
  <si>
    <t xml:space="preserve"> АВДТ 63 C32 30мА - авт. выкл. диф. тока (1Р+N)</t>
  </si>
  <si>
    <t xml:space="preserve">   Автоматические выключатели "Электроаппарат" (г. Курск), серии ВМ, ВД</t>
  </si>
  <si>
    <t xml:space="preserve"> Автомат   ВМ40-1Х-С   1P      2 - 6 А   4,5кА  х-ка С</t>
  </si>
  <si>
    <t>г.Курск</t>
  </si>
  <si>
    <t xml:space="preserve"> Автомат   ВМ40-1Х-С   1P    8 - 25 А   4,5кА  х-ка С</t>
  </si>
  <si>
    <t xml:space="preserve"> Автомат   ВМ40-1Х-С   1P  32 - 40 А   4,5кА  х-ка С</t>
  </si>
  <si>
    <t xml:space="preserve"> Автомат   ВМ40-1Х-С   1P  50 - 63 А   4,5кА  х-ка С</t>
  </si>
  <si>
    <t xml:space="preserve"> Автомат   ВМ40-2Х-С   2P      2 - 6 А   4,5кА  х-ка С</t>
  </si>
  <si>
    <t xml:space="preserve"> Автомат   ВМ40-2Х-С   2P    8 - 25 А   4,5кА  х-ка С</t>
  </si>
  <si>
    <t xml:space="preserve"> Автомат   ВМ40-2Х-С   2P  32 - 40 А   4,5кА  х-ка С</t>
  </si>
  <si>
    <t xml:space="preserve"> Автомат   ВМ40-2Х-С   2P  50 - 63 А   4,5кА  х-ка С</t>
  </si>
  <si>
    <t xml:space="preserve"> Автомат   ВМ40-3Х-С   3P      2 - 6 А   4,5кА  х-ка С</t>
  </si>
  <si>
    <t xml:space="preserve"> Автомат   ВМ40-3Х-С   3P    8 - 25 А   4,5кА  х-ка С</t>
  </si>
  <si>
    <t xml:space="preserve"> Автомат   ВМ40-3Х-С   3P  32 - 40 А   4,5кА  х-ка С</t>
  </si>
  <si>
    <t xml:space="preserve"> Автомат   ВМ40-3Х-С   3P  50 - 63 А   4,5кА  х-ка С</t>
  </si>
  <si>
    <t xml:space="preserve">   Автоматические выключатели Legrand (Франция), серия "LR" (под заказ)</t>
  </si>
  <si>
    <t xml:space="preserve">   Автоматические выключатели Legrand (Франция), серия "DX" (под заказ)</t>
  </si>
  <si>
    <t xml:space="preserve">   Однофазные  автоматические  выключатели</t>
  </si>
  <si>
    <t xml:space="preserve"> АЕ    1031             16; 25  А</t>
  </si>
  <si>
    <t>52</t>
  </si>
  <si>
    <t>Тирасполь</t>
  </si>
  <si>
    <t xml:space="preserve">   Серия  ВАМУ для защиты двигателей Schneider Electric (под заказ)</t>
  </si>
  <si>
    <t xml:space="preserve">   Серия  АП-50             ОАО "Электроаппарат" (г. Курск)</t>
  </si>
  <si>
    <t xml:space="preserve"> АП50Б 2МТ  Iр=10Iн  40; 50; 63 А</t>
  </si>
  <si>
    <t>г. Курск</t>
  </si>
  <si>
    <t xml:space="preserve"> АП50Б 2МТ  Iр=3,5Iн  1,6; 2,5; 4; 10; 16; 25 А</t>
  </si>
  <si>
    <t xml:space="preserve"> АП50Б 2МТ  Iр=3,5Iн  40, 63 А</t>
  </si>
  <si>
    <t xml:space="preserve"> АП50Б 3МТ  Iр=10Iн  1,6; 2,5; 4; 6,3; 10; 16; 25 А</t>
  </si>
  <si>
    <t xml:space="preserve"> АП50Б 3МТ  Iр=10Iн  40А; 50А;63 А</t>
  </si>
  <si>
    <t xml:space="preserve"> АП50Б 3МТ  Iр=3,5Iн  1,6; 2,5; 4; 6,3; 10; 16; 25 А</t>
  </si>
  <si>
    <t xml:space="preserve"> АП50Б 3МТ  Iр=3,5Iн  40; 50; 63 А</t>
  </si>
  <si>
    <t xml:space="preserve">   Серия  АЕ  20...</t>
  </si>
  <si>
    <t xml:space="preserve"> АЕ 2046-10Б    10; 12,5; 16; 20; 25; 31,5; 40; 50; 63    А</t>
  </si>
  <si>
    <t>Дивногорск</t>
  </si>
  <si>
    <t xml:space="preserve"> АЕ 2046 -10Б    80 ,100   А</t>
  </si>
  <si>
    <t xml:space="preserve"> АЕ 2046-100    10; 12,5; 16; 20; 25; 31,5; 40; 50; 63    А</t>
  </si>
  <si>
    <t xml:space="preserve"> АЕ 2056М-100   80; 100   А</t>
  </si>
  <si>
    <t xml:space="preserve"> АЕ 2066-100  125   А</t>
  </si>
  <si>
    <t>2</t>
  </si>
  <si>
    <t>Дагестан</t>
  </si>
  <si>
    <t xml:space="preserve"> АЕ 2066-100  200; 250   А</t>
  </si>
  <si>
    <t xml:space="preserve">   Серия  ВА 57      ОАО "ДЗНВА" (г. Дивногорск), ОАО "Электроаппарат" (г. Курск)</t>
  </si>
  <si>
    <t xml:space="preserve"> ВА     5735      20А - 100А</t>
  </si>
  <si>
    <t xml:space="preserve"> ВА     5735      63А - 100А</t>
  </si>
  <si>
    <t>1</t>
  </si>
  <si>
    <t xml:space="preserve"> ВА     5735      125A - 160А</t>
  </si>
  <si>
    <t xml:space="preserve"> ВА     5735      200А - 250A</t>
  </si>
  <si>
    <t xml:space="preserve"> ВА     57ф35     63А - 100 А</t>
  </si>
  <si>
    <t xml:space="preserve"> ВА     57ф35     125А - 160 A</t>
  </si>
  <si>
    <t xml:space="preserve"> ВА     57ф35     200А - 250 А</t>
  </si>
  <si>
    <t xml:space="preserve">   Серия А 37 хх             ОАО "ДЗНВА" (г. Дивногорск)</t>
  </si>
  <si>
    <t xml:space="preserve"> А 3716   32А; 40А; 50А; 63А</t>
  </si>
  <si>
    <t xml:space="preserve">   Дополнительные устройства модульной серии  ИЭК</t>
  </si>
  <si>
    <t xml:space="preserve"> Световой индикатор фаз</t>
  </si>
  <si>
    <t>24</t>
  </si>
  <si>
    <t xml:space="preserve">   Автоматические выключатели ВА13-25, ВА13-29, АК50Б поставляются под заказ</t>
  </si>
  <si>
    <t xml:space="preserve">    Вставки  плавкие НПН-2, ПН2, ППН</t>
  </si>
  <si>
    <t xml:space="preserve"> НПН 2               2 - 63 А     ОАО "Электроаппарат"</t>
  </si>
  <si>
    <t>100</t>
  </si>
  <si>
    <t xml:space="preserve"> ПН2           100 А</t>
  </si>
  <si>
    <t>20</t>
  </si>
  <si>
    <t xml:space="preserve"> </t>
  </si>
  <si>
    <t xml:space="preserve"> ПН2           250 А</t>
  </si>
  <si>
    <t xml:space="preserve"> ПН2           400 А</t>
  </si>
  <si>
    <t>8</t>
  </si>
  <si>
    <t xml:space="preserve"> ПН2           630 А</t>
  </si>
  <si>
    <t xml:space="preserve">    Переключатели  пакетные.</t>
  </si>
  <si>
    <t xml:space="preserve"> ПВ         2-16</t>
  </si>
  <si>
    <t xml:space="preserve"> ПВ         2-16 (закрытые)</t>
  </si>
  <si>
    <t>шт</t>
  </si>
  <si>
    <t>96</t>
  </si>
  <si>
    <t xml:space="preserve"> ПВ         2-40</t>
  </si>
  <si>
    <t>45</t>
  </si>
  <si>
    <t xml:space="preserve"> ПВ         2-63</t>
  </si>
  <si>
    <t>35</t>
  </si>
  <si>
    <t xml:space="preserve"> ПВ         3-16</t>
  </si>
  <si>
    <t xml:space="preserve"> ПВ         3-40</t>
  </si>
  <si>
    <t xml:space="preserve">    Пускатели электромагнитные  (Schneider Electric, Франция)</t>
  </si>
  <si>
    <t xml:space="preserve">   Пускатели ПМУ, ПМУР (реверсивные) 1-5 величин (Schneider Electric)</t>
  </si>
  <si>
    <t xml:space="preserve"> ПМУ10022    (PMU10022 F,M,K)  100А 110/220/380В</t>
  </si>
  <si>
    <t>Schneider</t>
  </si>
  <si>
    <t xml:space="preserve"> ПМУ11522    (PMU11522 M,K)  115А 220/380В</t>
  </si>
  <si>
    <t xml:space="preserve"> ПМУ15022    (PMU15022 M,K)  150А 220/380В</t>
  </si>
  <si>
    <t xml:space="preserve"> ПМУ17022  (PMU17022 M)  170А 220В</t>
  </si>
  <si>
    <t xml:space="preserve"> ПМУ20022  (PMU20022 M,K)  200А 220/380В</t>
  </si>
  <si>
    <t xml:space="preserve"> ПМУ40022  (PMU40022 M,K)  400А 220/380В</t>
  </si>
  <si>
    <t xml:space="preserve"> ПМУ55022  (PMU55022 M,K)  550А 220/380В</t>
  </si>
  <si>
    <t xml:space="preserve"> ПМУ63022  (PMU63022 M,K)  630А 220/380В</t>
  </si>
  <si>
    <t xml:space="preserve">   Реле тепловые РТЛ*У  Телемеканик  (Schneider Electric)</t>
  </si>
  <si>
    <t xml:space="preserve"> РТЛ4У279  (RTL4U279)     174-279 А</t>
  </si>
  <si>
    <t xml:space="preserve"> РТЛ4У333  (RTL4U333)     208-333 А</t>
  </si>
  <si>
    <t xml:space="preserve"> РТЛ4У414  (RTL4U414)     259-414 А</t>
  </si>
  <si>
    <t xml:space="preserve"> РТЛ4У513  (RTL4U513)     321-513 А</t>
  </si>
  <si>
    <t xml:space="preserve"> РТЛ4У630  (RTL4U630)     394-630 А</t>
  </si>
  <si>
    <t xml:space="preserve">    Пускатели электромагнитные</t>
  </si>
  <si>
    <t xml:space="preserve">   Пускатели 1-ой величины (ток 10А) ПМЛ, ПМ12</t>
  </si>
  <si>
    <t xml:space="preserve"> ПМЛ - 1100  Б  220 В/380 В открытый без реле</t>
  </si>
  <si>
    <t xml:space="preserve"> ПМЛ - 1160  МБ  220 В /380 В открытый без реле</t>
  </si>
  <si>
    <t xml:space="preserve"> ПМЛ - 1220  Б  220 В/380 В закрытый с реле и кнопками</t>
  </si>
  <si>
    <t xml:space="preserve"> ПМЛ - 1501  Б  220 В/380 В реверсивный без реле</t>
  </si>
  <si>
    <t xml:space="preserve"> ПМЛ-1100  Б  220 В</t>
  </si>
  <si>
    <t xml:space="preserve">   Пускатели 2-ой величины (ток 25А) ПМЕ, ПМЛ</t>
  </si>
  <si>
    <t xml:space="preserve"> ПМЕ   211         220 В/380 В  открытый без реле</t>
  </si>
  <si>
    <t xml:space="preserve"> ПМЛ - 2100  Б  220 В/380 В открытый без реле</t>
  </si>
  <si>
    <t xml:space="preserve"> ПМЛ - 2160  МБ  220 В/380 В открытый без реле</t>
  </si>
  <si>
    <t xml:space="preserve"> ПМЛ - 2210  Б  220 В /380 В закрытый с реле</t>
  </si>
  <si>
    <t xml:space="preserve"> ПМЛ - 2220  Б  220 В/380 В закрытый с реле и кнопками</t>
  </si>
  <si>
    <t xml:space="preserve">   Пускатели 3-ей величины (ток 40А) ПМА, ПМЛ</t>
  </si>
  <si>
    <t xml:space="preserve"> ПМА    3100       220 В/380 В  открытый без реле</t>
  </si>
  <si>
    <t xml:space="preserve"> ПМЛ   3100 Б    220 В/380 В  открытый без реле</t>
  </si>
  <si>
    <t xml:space="preserve"> ПМЛ   3220 Б    220 В/380 В  закрытый с реле и кнопками</t>
  </si>
  <si>
    <t xml:space="preserve">   Пускатели 4-ой величины (ток 63А) ПМА, ПМЛ</t>
  </si>
  <si>
    <t xml:space="preserve"> ПМА-4100    220 В  2з+2р</t>
  </si>
  <si>
    <t>ЗЭТА</t>
  </si>
  <si>
    <t xml:space="preserve"> ПМА-4100    380 В  2з+2р</t>
  </si>
  <si>
    <t xml:space="preserve"> ПМЛ - 4100 Б    220 В/380 В  открытый без реле</t>
  </si>
  <si>
    <t xml:space="preserve">   Пускатели 5-ой величины (ток 100А) ПМ12-100 Schneider - УралЭлектроКонтактор</t>
  </si>
  <si>
    <t xml:space="preserve"> ПМ12-100 120  220/380В (ПМА5142) IP54 закр., с кн."П"и"С"</t>
  </si>
  <si>
    <t xml:space="preserve"> ПМ12-100 150  220В  (ПМА 5102)</t>
  </si>
  <si>
    <t xml:space="preserve"> ПМ12-100 160  220/380В (ПМА 5132) IP40 закр., с кн."П"и"С"</t>
  </si>
  <si>
    <t xml:space="preserve"> ПМ12-100 240  220/380В  (ПМА 5212) IP40 закр., с реле</t>
  </si>
  <si>
    <t xml:space="preserve"> ПМ12-100 500  110/127В (ПМА 5502) IP00 откр., реверс</t>
  </si>
  <si>
    <t xml:space="preserve"> ПМ12-100 510  220/380В (ПМА 5522) IP54 закрытый, реверс</t>
  </si>
  <si>
    <t xml:space="preserve"> ПМ12-100 540  220/380В (ПМА 5512) IP40 закрытый, реверс</t>
  </si>
  <si>
    <t xml:space="preserve"> ПМ12-100 600  220/380В (ПМА 5602) IP00 откр., реверс с реле</t>
  </si>
  <si>
    <t xml:space="preserve"> ПМ12-100 610  220/380В (ПМА 5622) IP54 закр, реверс с реле</t>
  </si>
  <si>
    <t xml:space="preserve"> ПМ12-100 640  220/380В (ПМА 5612) IP40 закр, реверс с реле</t>
  </si>
  <si>
    <t xml:space="preserve">   Пускатели 6-ой величины (ток 160А) ПМ12-160 Schneider - УралЭлектроКонтактор</t>
  </si>
  <si>
    <t xml:space="preserve"> ПМ12-160150    220 В  (ПМА 6102, PM12615YBJ)</t>
  </si>
  <si>
    <t xml:space="preserve"> ПМ12-160150    380 В  (ПМА 6102, PM12615YBM)</t>
  </si>
  <si>
    <t xml:space="preserve"> ПМ12-160 200  110 В 160А (ПМА 6202) IP00 откр., с реле</t>
  </si>
  <si>
    <t xml:space="preserve"> ПМ12-160200    220 В   160А  (ПМА 6202, PM12620YBX6J)</t>
  </si>
  <si>
    <t xml:space="preserve"> ПМ12-160200    380 В   160А  (ПМА 6202, PM12620YBX6M)</t>
  </si>
  <si>
    <t xml:space="preserve"> ПМ12-160210    220 В  (ПМА 6222, PM12621YBX6J)</t>
  </si>
  <si>
    <t xml:space="preserve"> ПМ12-160240    220 В  (ПМА 6212, PM12624YBX6J)</t>
  </si>
  <si>
    <t xml:space="preserve"> ПМ12-160240    380 В  (ПМА 6212, PM12624YBX6M)</t>
  </si>
  <si>
    <t xml:space="preserve"> ПМ12-160500    220 В  (ПМА 6502. PM12650YBJ)</t>
  </si>
  <si>
    <t xml:space="preserve"> ПМ12-160210    380 В  (ПМА 6222, PM12621YBX6M)</t>
  </si>
  <si>
    <t xml:space="preserve">   Пускатели электромагнитные ИЭК, ТДМ</t>
  </si>
  <si>
    <t xml:space="preserve"> Выключатель ВКИ-230 3Р  16А 230/400В IP40 мех.блокир</t>
  </si>
  <si>
    <t>10</t>
  </si>
  <si>
    <t xml:space="preserve"> Контактор   КМИ-10910     9 A  220 В  1HО</t>
  </si>
  <si>
    <t>50</t>
  </si>
  <si>
    <t xml:space="preserve"> Контактор   КМН-10910    9 A  220В/АС3 1HО</t>
  </si>
  <si>
    <t xml:space="preserve"> Контактор   КМИ-10910     9 A  380 В  1HО</t>
  </si>
  <si>
    <t>25</t>
  </si>
  <si>
    <t xml:space="preserve"> Контактор   КМИ-11210   12 A  110 В  1HО</t>
  </si>
  <si>
    <t xml:space="preserve"> Контактор   КМИ-11210   12 A  220 В  1HО</t>
  </si>
  <si>
    <t xml:space="preserve"> Контактор   КМН-11210  12A 220В/АС3 1HО</t>
  </si>
  <si>
    <t xml:space="preserve"> Контактор   КМИ-11210   12 A  380 В  1HО</t>
  </si>
  <si>
    <t xml:space="preserve"> Контактор   КМИ-11211   12 A  110 В  1HЗ</t>
  </si>
  <si>
    <t xml:space="preserve"> Контактор   КМИ-11211   12 A  380 В  1HЗ</t>
  </si>
  <si>
    <t xml:space="preserve"> Контактор   КМИ-11810   18 A  220 В  1HО</t>
  </si>
  <si>
    <t xml:space="preserve"> Контактор   КМН-11810   18 A 220В/АС3 1НО</t>
  </si>
  <si>
    <t xml:space="preserve"> Контактор   КМИ-22510   25 A  220 В  1HО</t>
  </si>
  <si>
    <t xml:space="preserve"> Контактор   КМН-22510  25A 230В/АС3 1HО</t>
  </si>
  <si>
    <t xml:space="preserve"> Контактор   КМИ-23210     32А 220В   1НО</t>
  </si>
  <si>
    <t xml:space="preserve"> Контактор   КМН-23210  32A 230В/АС3 1HО</t>
  </si>
  <si>
    <t xml:space="preserve"> Контактор   КМИ-48012   80 A  230 В  1HО, 1НЗ</t>
  </si>
  <si>
    <t>16</t>
  </si>
  <si>
    <t xml:space="preserve"> Приставка ПВИ-22 задержка на выкл. 10-180 сек. 1з+1р</t>
  </si>
  <si>
    <t xml:space="preserve"> Приставка ПВИ-23 задержка на выкл. 0,1-3 сек. 1з+1р</t>
  </si>
  <si>
    <t xml:space="preserve"> Приставка ПКИ-04  4р</t>
  </si>
  <si>
    <t xml:space="preserve"> Приставка ПКИ-40 4з</t>
  </si>
  <si>
    <t xml:space="preserve">    Реле  тепловые</t>
  </si>
  <si>
    <t xml:space="preserve"> РТЛ  2053 - 2063</t>
  </si>
  <si>
    <t xml:space="preserve">    Рубильники</t>
  </si>
  <si>
    <t xml:space="preserve">   Рубильники открытые ВР, РПС, Разъединители</t>
  </si>
  <si>
    <t xml:space="preserve"> ВР-32-31В-71250-32УХЛ3      100А (на 2 направления)</t>
  </si>
  <si>
    <t>Коренево</t>
  </si>
  <si>
    <t xml:space="preserve"> ВР-32-35В-31250-32УХЛ3      250А</t>
  </si>
  <si>
    <t>Курск</t>
  </si>
  <si>
    <t xml:space="preserve"> ВР-32-35В-71250-32УХЛ3      250А (на 2 направления)</t>
  </si>
  <si>
    <t xml:space="preserve"> ВР-32-37В-31250-32УХЛ3      400А</t>
  </si>
  <si>
    <t xml:space="preserve"> ВР-32-37В-71250-32УХЛ3      400А (на 2 направления)</t>
  </si>
  <si>
    <t xml:space="preserve"> ВР-32-39А-30220-00УХЛ3      630А</t>
  </si>
  <si>
    <t xml:space="preserve">   Рубильники в корпусе ЯРВ, ЯВ, ЯБПВУ</t>
  </si>
  <si>
    <t xml:space="preserve"> ЯБПВУ-100А с ПН У3</t>
  </si>
  <si>
    <t>"Узола"</t>
  </si>
  <si>
    <t xml:space="preserve"> ЯБПВУ-250А с ПН У3</t>
  </si>
  <si>
    <t xml:space="preserve"> "Узола"</t>
  </si>
  <si>
    <t xml:space="preserve"> ЯРВ 1-100 А ВЭЛНИСпрофи</t>
  </si>
  <si>
    <t>ВЭЛНИС</t>
  </si>
  <si>
    <t xml:space="preserve"> ЯРВ 1-250 А ВЭЛНИСпрофи</t>
  </si>
  <si>
    <t xml:space="preserve"> ЯРВ 1-400 А ВЭЛНИСпрофи</t>
  </si>
  <si>
    <t xml:space="preserve"> ЯРВ - 100         100 А</t>
  </si>
  <si>
    <t xml:space="preserve"> ЯРВ - 250         250 А</t>
  </si>
  <si>
    <t xml:space="preserve">    Средства защиты</t>
  </si>
  <si>
    <t xml:space="preserve"> Перчатки диэлектрические бесшовные</t>
  </si>
  <si>
    <t>пар</t>
  </si>
  <si>
    <t>30</t>
  </si>
  <si>
    <t xml:space="preserve"> Коврик диэлектрический (500х500)</t>
  </si>
  <si>
    <t xml:space="preserve"> Коврик диэлектрический (700х700)</t>
  </si>
  <si>
    <t xml:space="preserve"> Коврик диэлектрический (750х750)</t>
  </si>
  <si>
    <t xml:space="preserve"> Боты диэлектрические</t>
  </si>
  <si>
    <t xml:space="preserve"> Знак "Молния" в треугольнике  50мм (самоклеющийся)</t>
  </si>
  <si>
    <t xml:space="preserve"> Знак "Молния" в треугольнике 100мм  (самоклеющийся)</t>
  </si>
  <si>
    <t xml:space="preserve"> Знак "Молния" в треугольнике 150мм (самоклеющийся)</t>
  </si>
  <si>
    <t xml:space="preserve"> Плакат 210х210 "Влезать здесь", "Работать здесь"</t>
  </si>
  <si>
    <t xml:space="preserve">    Счетчики  электроэнергии</t>
  </si>
  <si>
    <t xml:space="preserve">   Счетчики  однофазные</t>
  </si>
  <si>
    <t xml:space="preserve"> Счетчик МЕРКУРИЙ 200.00  5-50А  (электр.1-тарифн., ЖКТ)</t>
  </si>
  <si>
    <t xml:space="preserve"> Счетчик МЕРКУРИЙ 201.2   5-50А  (электр.1-тарифн., ЖКТ)</t>
  </si>
  <si>
    <t xml:space="preserve"> Счетчик МЕРКУРИЙ 201.4   10-80А  (электр.1-тарифн., ЖКТ)</t>
  </si>
  <si>
    <t xml:space="preserve"> Счетчик МЕРКУРИЙ 201.5    5-50А  (электрон.1-тарифн., ЭМТ)</t>
  </si>
  <si>
    <t xml:space="preserve"> Счетчик МЕРКУРИЙ 201.6   10-80А  (электрон.1-тарифн., ЭМТ)</t>
  </si>
  <si>
    <t xml:space="preserve"> Счетчик однофазный "СОЛО"  5-60А 1S-В6(5)   (плоский корпус)</t>
  </si>
  <si>
    <t>ЛЭМЗ</t>
  </si>
  <si>
    <t xml:space="preserve"> Счетчик однофазный "СОЛО"  5-60А  (под DIN рейку)</t>
  </si>
  <si>
    <t xml:space="preserve"> Счетчик ЦЭ6807Б 1,0 220В 5-60А М Р</t>
  </si>
  <si>
    <t>Энергомера</t>
  </si>
  <si>
    <t xml:space="preserve"> Счетчик СЕ 101 R5 145М 220В 5-60А (на ДИН-рейку)</t>
  </si>
  <si>
    <t xml:space="preserve"> Счетчик СЕ 101 S6 145М 220В 5-60А (на монтажную панель)</t>
  </si>
  <si>
    <t xml:space="preserve"> Счетчик СИЭ - 1.10     5-60А   г.Зеленогорск</t>
  </si>
  <si>
    <t>18</t>
  </si>
  <si>
    <t xml:space="preserve"> Счетчик СИЭ - 1.10Д  5-60А   г.Зеленогорск</t>
  </si>
  <si>
    <t xml:space="preserve"> Счетчик однофазный НЕВА 103 1SO  5-60А  (DIN рейка, панель)</t>
  </si>
  <si>
    <t xml:space="preserve"> Счетчик   ЦЭ6803В 1Т 220В 1-7,5А 3ф. 4пр. М Р</t>
  </si>
  <si>
    <t xml:space="preserve"> Счетчик СЭО-1.15.402   5-60А  г. Н.Новгород</t>
  </si>
  <si>
    <t xml:space="preserve"> Счётчик  ЭСО-07М   5-60А  (дин рейка) г. Омск</t>
  </si>
  <si>
    <t>150</t>
  </si>
  <si>
    <t xml:space="preserve">   Счетчики  трехфазные</t>
  </si>
  <si>
    <t xml:space="preserve"> Счетчик   СА4    И678  10-40 А/380В</t>
  </si>
  <si>
    <t xml:space="preserve"> Счетчик   СА4    И678  10-60 А/380В</t>
  </si>
  <si>
    <t xml:space="preserve"> Счетчик   СА4    И678  20-50 А/380В</t>
  </si>
  <si>
    <t xml:space="preserve"> Счетчик   СА4    И678  30-75 А/380В</t>
  </si>
  <si>
    <t xml:space="preserve"> Счетчик   "ТРИО"  10-100А, КТ=1 (электронный 1-тариф.)</t>
  </si>
  <si>
    <t xml:space="preserve"> Счетчик МЕРКУРИЙ 230 АМ-02  10-100А  380В</t>
  </si>
  <si>
    <t xml:space="preserve"> Счетчик   ЦЭ6803В 1Т 220В 10-100А 3ф. 4пр. М Р</t>
  </si>
  <si>
    <t xml:space="preserve"> Счетчик ЦЭ6803В/1 1Т 220В 10-100А  4пр. М6 Р</t>
  </si>
  <si>
    <t xml:space="preserve"> Счетчик ЦЭ6803В/1 1Т 220В 5-7,5А  4пр. М6 Р</t>
  </si>
  <si>
    <t xml:space="preserve"> Счетчик ЦЭ6803В/1 1Т 220В 5-50А  4пр. М6 Р</t>
  </si>
  <si>
    <t xml:space="preserve"> Счетчик 3-х фазн.  НЕВА 303 1SO  5-100А  (DIN рейка)</t>
  </si>
  <si>
    <t xml:space="preserve"> Счетчик 3-х фазн.  НЕВА 303 1SO  5-60А  (DIN рейка)</t>
  </si>
  <si>
    <t xml:space="preserve">    Трансформаторы</t>
  </si>
  <si>
    <t xml:space="preserve">   Трансформаторы  тока, серия ТТИ   (ИЭК)</t>
  </si>
  <si>
    <t xml:space="preserve"> ТТИ - 100  (1000А/5А) 15ВА  кл. 0,5  с аксессуарами</t>
  </si>
  <si>
    <t xml:space="preserve"> ТТИ - 100  (1500А/5А) 15ВА  кл. 0,5  с аксессуарами</t>
  </si>
  <si>
    <t xml:space="preserve">   Трансформаторы  тока</t>
  </si>
  <si>
    <t xml:space="preserve"> Т-0,66   (5,10,20,30,40,50,75,100,150/5 )    кл. 0,5</t>
  </si>
  <si>
    <t>Кострома</t>
  </si>
  <si>
    <t xml:space="preserve"> Т-0,66   (200,250,300,400,/5)    кл. 0,5</t>
  </si>
  <si>
    <t xml:space="preserve"> Т-0,66   (600/5)    кл. 0,5</t>
  </si>
  <si>
    <t xml:space="preserve"> Т-0,66   (800,1000/5)    кл. 0,5</t>
  </si>
  <si>
    <t xml:space="preserve"> Т-0,66-М (15/5) кл. 0,5</t>
  </si>
  <si>
    <t xml:space="preserve"> Т-0,66-М (50,75,100,125,150/5) кл. 0,5</t>
  </si>
  <si>
    <t xml:space="preserve"> Т-0,66-М (200,300,400/5) кл. 0,5</t>
  </si>
  <si>
    <t xml:space="preserve"> Т-0,66-М (500,600/5) кл. 0,5</t>
  </si>
  <si>
    <t xml:space="preserve"> Т-0,66-М (800/5) кл. 0,5</t>
  </si>
  <si>
    <t xml:space="preserve"> Т-0,66 М (1000/ 5)    кл. 0,5</t>
  </si>
  <si>
    <t xml:space="preserve"> Т-0,66-М (1200/5) кл. 0,5</t>
  </si>
  <si>
    <t xml:space="preserve"> Т-0,66-М (1500/5) кл. 0,5</t>
  </si>
  <si>
    <t xml:space="preserve"> Т-0,66-М (2000/5) кл. 0,5</t>
  </si>
  <si>
    <t xml:space="preserve"> Т-0,66 М (10,30,50,75,100,150,200,250,300,400/5)    кл. 0,5S</t>
  </si>
  <si>
    <t xml:space="preserve"> Т-0,66 М (500,600/5)    кл. 0,5S</t>
  </si>
  <si>
    <t xml:space="preserve"> Т-0,66-М (800/5) кл. 0,5S</t>
  </si>
  <si>
    <t xml:space="preserve"> Т-0,66-М (1000/5) кл. 0,5S</t>
  </si>
  <si>
    <t xml:space="preserve"> Т-0,66-М (1500/5) кл. 0,5S</t>
  </si>
  <si>
    <t xml:space="preserve"> Т-0,66-М (2000/5) кл. 0,5S</t>
  </si>
  <si>
    <t xml:space="preserve"> Крышка широкая    Т-0,66  10/5-200/5</t>
  </si>
  <si>
    <t xml:space="preserve">   Трансформаторы  понижающие</t>
  </si>
  <si>
    <t xml:space="preserve"> ОСО-0,25кВа           220В / 12В, 24В, 36В, 42В, 110В</t>
  </si>
  <si>
    <t xml:space="preserve">    Устройства защитного отключения</t>
  </si>
  <si>
    <t xml:space="preserve">   Устройства защитного отключения</t>
  </si>
  <si>
    <t xml:space="preserve"> УЗО-Д-40  2-полюсное, эл.механич. 16A, 30mА</t>
  </si>
  <si>
    <t xml:space="preserve"> УЗО-Д-40  2-полюсное, эл.механич. 25A, 30mА</t>
  </si>
  <si>
    <t xml:space="preserve"> УЗО-Д-40  2-полюсное, эл.механич. 40A, 30mА</t>
  </si>
  <si>
    <t xml:space="preserve"> УЗО   2-полюсное   16А 30mА (ВД1-63)</t>
  </si>
  <si>
    <t>48</t>
  </si>
  <si>
    <t xml:space="preserve"> УЗО   2-полюсное   25А 30mА (ВД1-63)</t>
  </si>
  <si>
    <t xml:space="preserve"> УЗО   2-полюсное   32А 30mА (ВД1-63)</t>
  </si>
  <si>
    <t xml:space="preserve"> УЗО   2-полюсное   63А 30mА (ВД1-63)</t>
  </si>
  <si>
    <t xml:space="preserve"> УЗО   2-полюсное   80А, 100А   30mА,100mA,300mA (под заказ)</t>
  </si>
  <si>
    <t xml:space="preserve"> УЗО   4-полюсное   40А 30mА (ВД1-63)</t>
  </si>
  <si>
    <t xml:space="preserve">   Устройства защитного отключения Legrand серия DX</t>
  </si>
  <si>
    <t xml:space="preserve"> 008910, Дифференц. выключат. (УЗО) 2Р  30mA/40A - 2M (AC)</t>
  </si>
  <si>
    <t>Legrand</t>
  </si>
  <si>
    <t xml:space="preserve"> 008911, Дифференц. выключат. (УЗО) 2Р  30mA/63A - 2M (AC)</t>
  </si>
  <si>
    <t xml:space="preserve"> 008993, Дифференц. выключат. (УЗО) 4Р  30mA/25A - 4M (AC)</t>
  </si>
  <si>
    <t xml:space="preserve"> 008994, Дифференц. выключат. (УЗО) 4Р  30mA/40A - 4M (AC)</t>
  </si>
  <si>
    <t xml:space="preserve"> 008995, Дифференц. выключат. (УЗО) 4Р  30mA/63A - 4M (AC)</t>
  </si>
  <si>
    <t xml:space="preserve"> 008996, Дифференц. выключат. (УЗО) 4Р  30mA/80A - 4M (AC)</t>
  </si>
  <si>
    <t xml:space="preserve">    Щитовая  продукция</t>
  </si>
  <si>
    <t xml:space="preserve">   Щитовая продукция и принадлежности для монтажа электротехнического завода ВЭЛНИС</t>
  </si>
  <si>
    <t xml:space="preserve"> Бокс 12Н(к) ВЭЛНИСэлегант (315х209х91) IP31</t>
  </si>
  <si>
    <t xml:space="preserve"> Бокс 12Н ВЭЛНИСэлегант (315х209х91) IP31</t>
  </si>
  <si>
    <t xml:space="preserve"> Бокс 24Н(к) ВЭЛНИСэлегант (315х418х91) IP31</t>
  </si>
  <si>
    <t xml:space="preserve"> ОЩ 1-  6 (25А) ВЭЛНИСэлегант</t>
  </si>
  <si>
    <t xml:space="preserve"> ОЩВ 1-  6 (16А/25А) ВЭЛНИСэлегант</t>
  </si>
  <si>
    <t xml:space="preserve"> ОЩВ 1-  9 (16А/25А) ВЭЛНИСэлегант</t>
  </si>
  <si>
    <t xml:space="preserve"> ОЩВ 1-12 (16А/25А) ВЭЛНИСэлегант</t>
  </si>
  <si>
    <t xml:space="preserve"> УОЩ    1-  6 (16А/25А) ВЭЛНИСэлегант</t>
  </si>
  <si>
    <t xml:space="preserve"> УОЩ    1-12 (16А/25А) ВЭЛНИСэлегант</t>
  </si>
  <si>
    <t xml:space="preserve"> УОЩВ  1-  6 (16А/25А) ВЭЛНИСэлегант</t>
  </si>
  <si>
    <t xml:space="preserve"> УОЩВ  1-  9 (16А/25А) ВЭЛНИСэлегант</t>
  </si>
  <si>
    <t xml:space="preserve"> ПР11В-3040-00 (ОЩВ 1-1ф /ЭМ/ учет 12 мод) ВЭЛНИС</t>
  </si>
  <si>
    <t xml:space="preserve"> ПР11В-3040-01 (ОЩВ 1-1ф /ЭМ/ учет 24 мод) ВЭЛНИС</t>
  </si>
  <si>
    <t xml:space="preserve">   Шкафы и комплектующие ВЭЛНИС серии "Системный конструктор"</t>
  </si>
  <si>
    <t xml:space="preserve"> Шкаф АТ  69  (690х250х155) (аналог ШКАФа 1103.01)</t>
  </si>
  <si>
    <t xml:space="preserve"> Дин-рейка (24 см )</t>
  </si>
  <si>
    <t xml:space="preserve">   Шкафы ТУСО ( Рувинил )</t>
  </si>
  <si>
    <t xml:space="preserve"> Шкаф ТУСО(68012) о/п 12мод.280*190*93 с двер IP40 защ/шина</t>
  </si>
  <si>
    <t>Рувинил</t>
  </si>
  <si>
    <t xml:space="preserve"> Шкаф ТУСО(68018) о/п 18мод.222*277*93 с двер IP40 з/ш 2ряда</t>
  </si>
  <si>
    <t xml:space="preserve"> Шкаф ТУСО (68021) о/п  ЩК 261*154*131 дин-рейка IP30</t>
  </si>
  <si>
    <t xml:space="preserve"> Шкаф ТУСО (68022) о/п 2мод.130*50*65 без з/шины IP30</t>
  </si>
  <si>
    <t>90</t>
  </si>
  <si>
    <t xml:space="preserve"> Шкаф ТУСО (68024) о/п 4мод.130*90*65 без з/шины IP30</t>
  </si>
  <si>
    <t>56</t>
  </si>
  <si>
    <t xml:space="preserve"> Шкаф ТУСО(68026) о/п 6мод.160*132*93 с двер. IP40 защ/шина</t>
  </si>
  <si>
    <t xml:space="preserve"> Шкаф ТУСО(68029) о/п 9мод.222*160*93 с двер. IP40 защ/шин</t>
  </si>
  <si>
    <t xml:space="preserve"> Шкаф ТУСО(68112) ск/п 12мод 280*190*90 с двер. IP40 защ/шина</t>
  </si>
  <si>
    <t xml:space="preserve"> Шкаф ТУСО(68129) скр/п 9мод 222*160*90 с двер. IP40 защ/шина</t>
  </si>
  <si>
    <t xml:space="preserve">   Щитовая продукция ИЭК, ТДМ</t>
  </si>
  <si>
    <t xml:space="preserve"> Панель для уст. счетчика ПУ2/0 универсаль. пласт.</t>
  </si>
  <si>
    <t>15</t>
  </si>
  <si>
    <t xml:space="preserve"> Панель для уст.счетч.1ф с боксом д/авт.7 мод., прозр.кр.</t>
  </si>
  <si>
    <t xml:space="preserve"> Бокс 1/2 для 1-2-х авт.выкл. наружн. уст. GE 44101-01</t>
  </si>
  <si>
    <t xml:space="preserve"> Бокс КМПн 1/4М без крышки для 4-х авт.выкл. наружн. уст.</t>
  </si>
  <si>
    <t xml:space="preserve"> Бокс КМПн 2/2 с прозр.крышкой для 2-х авт.наружн.уст.</t>
  </si>
  <si>
    <t xml:space="preserve"> Бокс КМПн 2/4 с прозр.крышкой для 4-х авт.наружн.уст.</t>
  </si>
  <si>
    <t xml:space="preserve"> Бокс КМПн 2/6 с прозр.крышкой для 6-х авт. наружн.уст.</t>
  </si>
  <si>
    <t xml:space="preserve"> Бокс ЩРВ-П-  8 пластик IP40 (222х208х92)</t>
  </si>
  <si>
    <t xml:space="preserve"> Бокс ЩРВ-П-12 пластик IP40 (222х280х102)</t>
  </si>
  <si>
    <t xml:space="preserve"> Бокс ЩРВ-Пм- 6 пластик IP40 (130х162х103)</t>
  </si>
  <si>
    <t xml:space="preserve"> Бокс ЩРВ-Пм- 9 пластик IP40 (158х216х105)</t>
  </si>
  <si>
    <t xml:space="preserve"> Бокс ЩРВ-Пм-12 пластик IP40 (190х280х103)</t>
  </si>
  <si>
    <t xml:space="preserve"> Бокс ЩРН-П-  4 пластик IP40 (200х112х92)</t>
  </si>
  <si>
    <t xml:space="preserve"> Бокс ЩРН-П-  6 пластик IP40 (200х148х95)</t>
  </si>
  <si>
    <t xml:space="preserve"> Бокс ЩРН-П-  8 пластик IP40 (200х184х95)</t>
  </si>
  <si>
    <t xml:space="preserve"> Бокс ЩРН-П-12 пластик IP40 (220х280х 95)</t>
  </si>
  <si>
    <t xml:space="preserve"> Бокс ЩРН-П-24 пластик IP40 (327х270х102)</t>
  </si>
  <si>
    <t xml:space="preserve"> Бокс ЩРН-Пм- 6 пластик IP40 (130х158х105)</t>
  </si>
  <si>
    <t xml:space="preserve"> Бокс ЩРН-Пм- 9 пластик IP40 (216х158х 100)</t>
  </si>
  <si>
    <t xml:space="preserve"> Бокс ЩРН-Пм-12 пластик IP40 (188х280х105)</t>
  </si>
  <si>
    <t xml:space="preserve"> Щит Щмп - 1 (IP-30) (395х  310х220)  съемн. мет. панель</t>
  </si>
  <si>
    <t xml:space="preserve"> Щит Щмп - 2 (IP-31) (500х  400х220) съемн. мет. панель</t>
  </si>
  <si>
    <t xml:space="preserve"> Щит Щмп - 3 (IP-31) (650х  500х220) съемн. мет. панель</t>
  </si>
  <si>
    <t xml:space="preserve"> Щит Щмп - 4 (IP-31) (800х  650х250) съемн. мет. панель</t>
  </si>
  <si>
    <t xml:space="preserve"> ЩРн-12з        (265х  310х120)  IP31  замок, защитн. покрытие</t>
  </si>
  <si>
    <t xml:space="preserve"> ЩРн-18з        (265х  440х120) IP31  замок, защитн. покрытие</t>
  </si>
  <si>
    <t xml:space="preserve"> ЩРн-24з        (395х  310х120)  IP31  замок, защитн. покрытие</t>
  </si>
  <si>
    <t xml:space="preserve"> ЩРн-36з        (540х  310х120)  IP31  замок, защитн. покрытие</t>
  </si>
  <si>
    <t xml:space="preserve"> ЩУРв-3-48зо (550х 610х165)  IP31  замок, с окном, 3-фазн.</t>
  </si>
  <si>
    <t xml:space="preserve"> ЩУРн-1/12  IP31  (395х  310х165)</t>
  </si>
  <si>
    <t>ТDМ</t>
  </si>
  <si>
    <t xml:space="preserve"> ЩУРн-1-12зо (395х  310х165)  IP31  замок, с окном, 1-фазн.</t>
  </si>
  <si>
    <t xml:space="preserve"> ЩУРн-3-12зо (540х  310х165)  IP31  замок, с окном, 3-фазн.</t>
  </si>
  <si>
    <t xml:space="preserve"> ЩУРн-3-30зо (540х  490х165)  IP31  замок, с окном, 3-фазн.</t>
  </si>
  <si>
    <t xml:space="preserve"> Распред. устр-во РУСп –3х16/3+1х16/5 74 У1 IP44</t>
  </si>
  <si>
    <t xml:space="preserve"> Распред. устр-во РУСп –3х16/3+1х16/5+1х32/5 74 У1 IP44</t>
  </si>
  <si>
    <t xml:space="preserve"> Распред. устр-во РУСп –3х16/3+1х32/5 74 У1 IP44</t>
  </si>
  <si>
    <t xml:space="preserve"> Распред. устр-во РУСп –3х16/3+2х16/5 74 У1 IP44</t>
  </si>
  <si>
    <t xml:space="preserve">   Принадлежности для монтажа щитовой продукции  (ИЭК, TDM)</t>
  </si>
  <si>
    <t xml:space="preserve"> Дин-рейка (1,2м х 1мм) с перфорацией</t>
  </si>
  <si>
    <t xml:space="preserve"> Дин-рейка оцинк. (13 см)</t>
  </si>
  <si>
    <t xml:space="preserve"> Дин-рейка (30 см )</t>
  </si>
  <si>
    <t xml:space="preserve"> Дин-рейка оцинк. (30 см)</t>
  </si>
  <si>
    <t xml:space="preserve"> Ограничитель на DIN - рейку</t>
  </si>
  <si>
    <t>900</t>
  </si>
  <si>
    <t xml:space="preserve"> Заглушка под модуль (12 модулей)</t>
  </si>
  <si>
    <t xml:space="preserve"> Заглушка торцевая JXB-70</t>
  </si>
  <si>
    <t xml:space="preserve"> Зажим наборный ЗНИ-  4 мм2 (JXB  35 А) на DIN-рейку</t>
  </si>
  <si>
    <t xml:space="preserve"> Зажим наборный ЗНИ-  6 мм2 (JXB  50 А) на DIN-рейку</t>
  </si>
  <si>
    <t xml:space="preserve"> Зажим наборный ЗНИ-10 мм2 (JXB  70 А) на DIN-рейку</t>
  </si>
  <si>
    <t>640</t>
  </si>
  <si>
    <t xml:space="preserve"> Зажим наборный ЗНИ-35 мм2 (JXB125 А) на DIN-рейку</t>
  </si>
  <si>
    <t xml:space="preserve"> Зажим наборный ЗНИ-35PEN 35мм2 (JXB-земля)</t>
  </si>
  <si>
    <t xml:space="preserve"> Замок 20-22/40</t>
  </si>
  <si>
    <t xml:space="preserve"> Сальник MG-32</t>
  </si>
  <si>
    <t xml:space="preserve"> Сальник MG-40</t>
  </si>
  <si>
    <t xml:space="preserve"> Сальник MG-50</t>
  </si>
  <si>
    <t xml:space="preserve"> Сальник MG-63</t>
  </si>
  <si>
    <t xml:space="preserve"> Сальник PG-16</t>
  </si>
  <si>
    <t xml:space="preserve"> Сальник PG-21</t>
  </si>
  <si>
    <t xml:space="preserve"> Сальник PG-21 диаметр проводника 13-18мм IP54</t>
  </si>
  <si>
    <t xml:space="preserve"> Сальник PG-36</t>
  </si>
  <si>
    <t xml:space="preserve"> Сальник PG-42</t>
  </si>
  <si>
    <t xml:space="preserve"> Сальник PG-48</t>
  </si>
  <si>
    <t xml:space="preserve"> Сальник PGL-11</t>
  </si>
  <si>
    <t xml:space="preserve"> Шина нулевая 4 х 11 гр. в корпусе на DIN-рейку</t>
  </si>
  <si>
    <t xml:space="preserve"> Шина нулевая 4 х 15 гр. в корпусе на DIN-рейку</t>
  </si>
  <si>
    <t xml:space="preserve"> Шина нулевая 6 х 9 мм   8/1групп, 8/2групп</t>
  </si>
  <si>
    <t>1200</t>
  </si>
  <si>
    <t xml:space="preserve"> Шина нулевая 6 х 9 мм   8/2 групп</t>
  </si>
  <si>
    <t xml:space="preserve"> Шина нулевая 6 х 9 мм 14/1групп, 14/2групп</t>
  </si>
  <si>
    <t>700</t>
  </si>
  <si>
    <t xml:space="preserve"> Шина нулевая 6 х 9 мм 14/2 групп</t>
  </si>
  <si>
    <t>600</t>
  </si>
  <si>
    <t xml:space="preserve"> Шина нулевая 8 х 12 мм 14/1групп, 14/2групп</t>
  </si>
  <si>
    <t>360</t>
  </si>
  <si>
    <t xml:space="preserve"> Шина нулевая 8 х 12 мм 14/2 групп</t>
  </si>
  <si>
    <t xml:space="preserve"> Шина соединительная  1 фаз. до 63 А (1000 мм)</t>
  </si>
  <si>
    <t xml:space="preserve"> Шина соединительная  3 фаз. до 63 А (1000 мм)</t>
  </si>
  <si>
    <t xml:space="preserve"> Изолятор для "О"- шины (на DIN - рейку) GE 60021</t>
  </si>
  <si>
    <t xml:space="preserve"> Изолятор для "О"- шины (угловой) GE 60020</t>
  </si>
  <si>
    <t>200</t>
  </si>
  <si>
    <t xml:space="preserve">   Щиты бытовые</t>
  </si>
  <si>
    <t xml:space="preserve">   Ящики ЯТП-0,25</t>
  </si>
  <si>
    <t xml:space="preserve"> ЯТП ( 220В / 12В, 24В, 36В, 42В )  0,25кВа</t>
  </si>
  <si>
    <t>ГП "ЭЛТИ"</t>
  </si>
  <si>
    <t xml:space="preserve"> ЯТП ( 380В / 12В, 24В, 36В, 42В )  0,25кВа</t>
  </si>
  <si>
    <t xml:space="preserve">   Щиты этажные  ЩЭ, оболочки ЩЭ пр-ва НЭМЗ (ПОД ЗАКАЗ)</t>
  </si>
  <si>
    <t xml:space="preserve">   Корпуса ЩРН, ЩРВ Узола</t>
  </si>
  <si>
    <t xml:space="preserve"> Корпус ЩРВ-1х12-1 вертушок</t>
  </si>
  <si>
    <t>Узола</t>
  </si>
  <si>
    <t xml:space="preserve"> Корпус ЩРН-1х12-1 вертушок</t>
  </si>
  <si>
    <t xml:space="preserve"> Корпус ЩРН-1х9-1 вертушок</t>
  </si>
  <si>
    <t xml:space="preserve"> Корпус ЩРН-2х12-2 замок</t>
  </si>
  <si>
    <t xml:space="preserve">   Ящики управления серии S-002  Я 5000, РУСМ 5000 пр-ва НЭМЗ (ПОД ЗАКАЗ)</t>
  </si>
  <si>
    <t xml:space="preserve">   Шкафы силовые ШР (ПОД ЗАКАЗ)</t>
  </si>
  <si>
    <t xml:space="preserve">   Пункты  распределительные  ПР и РУСМ (ПОД ЗАКАЗ)</t>
  </si>
  <si>
    <t xml:space="preserve">   Вводно-распределительные  устройства ВРУ (ПОД ЗАКАЗ)</t>
  </si>
  <si>
    <t xml:space="preserve">    Электропаяльники, обогреватели</t>
  </si>
  <si>
    <t xml:space="preserve">    Звонки, сирены промышленные</t>
  </si>
  <si>
    <t xml:space="preserve"> Звонок громкого боя МЗМ-1 220в перем.</t>
  </si>
  <si>
    <t xml:space="preserve">    Электродвигатели</t>
  </si>
  <si>
    <t xml:space="preserve">   Двигатели общепромышленные 750 об/мин</t>
  </si>
  <si>
    <t xml:space="preserve"> 0,18кВт       АД 71 А8  IM1081</t>
  </si>
  <si>
    <t xml:space="preserve"> 0,25кВт       АД 71 В8  IM1081</t>
  </si>
  <si>
    <t xml:space="preserve"> 0,37кВт       АДМ (АД) 80 А8  IM1081</t>
  </si>
  <si>
    <t xml:space="preserve"> 0,55 кВт      АДМ (АД) 80 В8  IM1081</t>
  </si>
  <si>
    <t xml:space="preserve"> 0,75 кВт      АД 90 L8  IM1081</t>
  </si>
  <si>
    <t xml:space="preserve"> 2,2 кВт        АДМ (АИРМ) 112 МА8 IM1081</t>
  </si>
  <si>
    <t xml:space="preserve"> 3 кВт           АДМ (АИРМ) 112 МВ8  IM1081</t>
  </si>
  <si>
    <t xml:space="preserve"> 4 кВт           АД 132 S8  IM1081</t>
  </si>
  <si>
    <t xml:space="preserve"> 5,5 кВт        АД 132 М8  IM1081</t>
  </si>
  <si>
    <t xml:space="preserve"> 7,5 кВт        АД 160 S8  IM1081</t>
  </si>
  <si>
    <t xml:space="preserve"> 11 кВт         АД 160 М8  IM1081</t>
  </si>
  <si>
    <t xml:space="preserve"> 15 кВт         АД 180 М8  IM1081</t>
  </si>
  <si>
    <t xml:space="preserve"> 18,5 кВт      АД 200 М8  IM1081</t>
  </si>
  <si>
    <t xml:space="preserve"> 22кВт          АД 200 L8  IM1081</t>
  </si>
  <si>
    <t xml:space="preserve"> 30кВт          АД 225 М8  IM1081</t>
  </si>
  <si>
    <t xml:space="preserve">   Двигатели общепромышленные 1000 об/мин</t>
  </si>
  <si>
    <t xml:space="preserve"> 0,37 кВт      АДМ (АД) 71 А6  IM10810,37 кВт</t>
  </si>
  <si>
    <t xml:space="preserve"> 15 кВт         АД 160 М6  IM1081</t>
  </si>
  <si>
    <t xml:space="preserve"> 18,5 кВт      АД 180 М6  IM1081</t>
  </si>
  <si>
    <t xml:space="preserve"> 30 кВт        АД 200 L6  IM1081</t>
  </si>
  <si>
    <t xml:space="preserve"> 37 кВт        АД 225 М6  IM1081</t>
  </si>
  <si>
    <t xml:space="preserve">   Двигатели общепромышленные 1500 об/мин</t>
  </si>
  <si>
    <t xml:space="preserve"> 15 кВт         АД 160 S4  IM1081</t>
  </si>
  <si>
    <t xml:space="preserve"> 18,5 кВт     АД 160 М4  IM1081</t>
  </si>
  <si>
    <t xml:space="preserve"> 30 кВт        АД 180 М4  IM1081</t>
  </si>
  <si>
    <t xml:space="preserve"> 37 кВт        АД 200 М4  IM1081</t>
  </si>
  <si>
    <t xml:space="preserve"> 45 кВт        АД 200 L4  IM1081</t>
  </si>
  <si>
    <t xml:space="preserve"> 55 кВт        АД 225 М4  IM1081</t>
  </si>
  <si>
    <t xml:space="preserve">   Двигатели общепромышленные 3000 об/мин</t>
  </si>
  <si>
    <t xml:space="preserve"> 0,37 кВт     АДМ 63 А2  IM1081</t>
  </si>
  <si>
    <t xml:space="preserve"> 15 кВт        АД 160 S2  IM1081</t>
  </si>
  <si>
    <t xml:space="preserve"> 18,5 кВт     АД 160 М2  IM1081</t>
  </si>
  <si>
    <t xml:space="preserve"> 22 кВт        АД 180 S2  IM1081</t>
  </si>
  <si>
    <t xml:space="preserve"> 30 кВт        АД 180 М2  IM1081</t>
  </si>
  <si>
    <t xml:space="preserve"> 37 кВт        АД 200 М2  IM1081</t>
  </si>
  <si>
    <t xml:space="preserve"> 45 кВт        АД 200 L2  IM1081</t>
  </si>
  <si>
    <t xml:space="preserve"> 55 кВт        АД 225 М2  IM1081</t>
  </si>
  <si>
    <t xml:space="preserve"> Надбавки за исполнение: 2081(фланец+лапы) - 5%</t>
  </si>
  <si>
    <t xml:space="preserve">                                                   3081(фланец) - 3%</t>
  </si>
  <si>
    <t xml:space="preserve">   Двигатели крановые</t>
  </si>
  <si>
    <t xml:space="preserve"> МТН 311-6 11кВт 945 об/мин. IM1001</t>
  </si>
  <si>
    <t xml:space="preserve"> МТН 411-6 22 кВт 960 об/мин. IM1003</t>
  </si>
  <si>
    <t xml:space="preserve"> СВЕТОТЕХНИЧЕСКАЯ ПРОДУКЦИЯ</t>
  </si>
  <si>
    <t xml:space="preserve">    Лампы накаливания</t>
  </si>
  <si>
    <t xml:space="preserve">   Лампы  накаливания  общего назначения</t>
  </si>
  <si>
    <t xml:space="preserve"> Лампы ЛОН   25Вт 220В Е27  Томск Ц</t>
  </si>
  <si>
    <t xml:space="preserve"> Лампы ЛОН   25Вт 220В Е27 Philips А55 прозр</t>
  </si>
  <si>
    <t xml:space="preserve"> Лампы ЛОН   40Вт 220В Е27   Томск</t>
  </si>
  <si>
    <t xml:space="preserve"> Лампы ЛОН   60Вт 220В Е27   Томск</t>
  </si>
  <si>
    <t xml:space="preserve"> Лампы ЛОН   75Вт 220В Е27   Томск</t>
  </si>
  <si>
    <t>132</t>
  </si>
  <si>
    <t xml:space="preserve"> Лампы ЛОН 100Вт 220В Е27   Томск</t>
  </si>
  <si>
    <t xml:space="preserve"> Лампы ЛОН 150Вт 220В Е27   Томск</t>
  </si>
  <si>
    <t>80</t>
  </si>
  <si>
    <t xml:space="preserve"> Лампы ЛОН 200Вт 220В Е27   Томск</t>
  </si>
  <si>
    <t xml:space="preserve"> Лампы ЛОН 300Вт 220В Е40</t>
  </si>
  <si>
    <t xml:space="preserve"> Лампы ЛОН 300Вт 220В Е27</t>
  </si>
  <si>
    <t xml:space="preserve"> Лампы ЛОН 500Вт 220В Е40   Томск</t>
  </si>
  <si>
    <t xml:space="preserve">   Лампы  накаливания декоративные</t>
  </si>
  <si>
    <t xml:space="preserve"> Лампы ЛОН   40Вт 220В Е14 Philips В35 мат/прозр свеча</t>
  </si>
  <si>
    <t xml:space="preserve"> Лампы ЛОН   40Вт 220В Е27 Philips Р45 мат/прозр шар</t>
  </si>
  <si>
    <t xml:space="preserve"> Лампы ЛОН   60Вт 220В Е14 Philips В35 мат/прозр свеча</t>
  </si>
  <si>
    <t xml:space="preserve"> Лампы ЛОН   60Вт 220В Е27 Philips Р45 мат/ прозр шар</t>
  </si>
  <si>
    <t xml:space="preserve">   Лампы местного освещения</t>
  </si>
  <si>
    <t xml:space="preserve"> Лампы МО   12- 40Вт</t>
  </si>
  <si>
    <t xml:space="preserve"> Лампы МО   24- 60Вт</t>
  </si>
  <si>
    <t xml:space="preserve"> Лампы МО   36- 40Вт</t>
  </si>
  <si>
    <t xml:space="preserve"> Лампы МО   36- 60Вт</t>
  </si>
  <si>
    <t xml:space="preserve"> Лампы МО   36-100Вт</t>
  </si>
  <si>
    <t xml:space="preserve">   Лампы зеркальные, инфракрасные зеркальные</t>
  </si>
  <si>
    <t xml:space="preserve"> Лампы ЗК     40Вт Е14 PILA 40R50</t>
  </si>
  <si>
    <t xml:space="preserve"> Лампы ЗК     40Вт Е14 PHILIPS 40R50</t>
  </si>
  <si>
    <t xml:space="preserve"> Лампы ЗК     60Вт Е27 PHILIPS 60R63</t>
  </si>
  <si>
    <t xml:space="preserve"> Лампы ЗК     60Вт Е27 PILA 60R63</t>
  </si>
  <si>
    <t xml:space="preserve"> Лампы ЗК     60Вт Е27 PHILIPS 60R80</t>
  </si>
  <si>
    <t xml:space="preserve"> Лампы ЗК   100Вт Е27 PILA 100R80</t>
  </si>
  <si>
    <t xml:space="preserve"> Лампы ЗК   100Вт Е27 PHILIPS 100R80</t>
  </si>
  <si>
    <t xml:space="preserve">    Лампы галогенные</t>
  </si>
  <si>
    <t xml:space="preserve">   Лампы галогенные линейные</t>
  </si>
  <si>
    <t xml:space="preserve"> Лампы КГ     150Вт 220В  ИЭК 78мм</t>
  </si>
  <si>
    <t xml:space="preserve"> Лампы КГ     150Вт 220В  R7s Philips 117 мм</t>
  </si>
  <si>
    <t xml:space="preserve"> Лампы КГ     300Вт 220В  ИЭК 118мм</t>
  </si>
  <si>
    <t xml:space="preserve"> Лампы КГ     300Вт 220В  R7s Philips 117 мм</t>
  </si>
  <si>
    <t xml:space="preserve"> Лампы КГ     500Вт 220В  ИЭК 118мм</t>
  </si>
  <si>
    <t xml:space="preserve"> Лампы КГ     500Вт 220В  R7s Philips 117 мм</t>
  </si>
  <si>
    <t xml:space="preserve"> Лампы КГ   1000Вт 220В  ИЭК 189мм</t>
  </si>
  <si>
    <t xml:space="preserve"> Лампы КГ   1000Вт 220В  R7s Philips 189 мм</t>
  </si>
  <si>
    <t xml:space="preserve"> Лампы КГ   1500Вт 220В Саранск</t>
  </si>
  <si>
    <t>"ЛИСМА"</t>
  </si>
  <si>
    <t xml:space="preserve"> Лампы КГ   1500Вт 220В  ИЭК 254мм</t>
  </si>
  <si>
    <t xml:space="preserve"> Лампы КГ   1500Вт 220В  R7s Philips 254 мм</t>
  </si>
  <si>
    <t xml:space="preserve"> Лампы КГ   2000Вт 220В Саранск  (-4)</t>
  </si>
  <si>
    <t xml:space="preserve"> Лампы КГ   5000Вт 220В Саранск</t>
  </si>
  <si>
    <t xml:space="preserve">    Лампы люминесцентные</t>
  </si>
  <si>
    <t xml:space="preserve">   Лампы люминесцентные линейные</t>
  </si>
  <si>
    <t xml:space="preserve"> Лампы ЛЛ  ЛБ 20-1 Полтава</t>
  </si>
  <si>
    <t xml:space="preserve"> Лампы ЛЛ  ЛБ 80 Полтава</t>
  </si>
  <si>
    <t xml:space="preserve"> Лампы ЛЛ  ЛД 20-1 Полтава</t>
  </si>
  <si>
    <t xml:space="preserve"> Лампы ЛЛ  ЛД 80 Полтава</t>
  </si>
  <si>
    <t xml:space="preserve"> Лампы ЛЛ 18/33 PHILIPS TLD</t>
  </si>
  <si>
    <t xml:space="preserve"> Лампы ЛЛ 18/54 PHILIPS TLD</t>
  </si>
  <si>
    <t xml:space="preserve"> Лампы ЛЛ 36/33 PHILIPS TLD</t>
  </si>
  <si>
    <t xml:space="preserve"> Лампы ЛЛ 36/54 PHILIPS TLD</t>
  </si>
  <si>
    <t xml:space="preserve"> Лампы ЛЛ 36/33 PILA</t>
  </si>
  <si>
    <t xml:space="preserve"> Лампы ЛЛ 36/54 PILA</t>
  </si>
  <si>
    <t xml:space="preserve">   Лампы люминесцентные компактные со встроенным ПРА</t>
  </si>
  <si>
    <t xml:space="preserve"> Лампы  ЛЛ 11 Е27 2700К 2U Серия N (82 27 0211)</t>
  </si>
  <si>
    <t>Lezard</t>
  </si>
  <si>
    <t xml:space="preserve"> Лампы  ЛЛ 14 Е27 PHILIPS Economy</t>
  </si>
  <si>
    <t xml:space="preserve"> Лампы  ЛЛ 16 Е27 PHILIPS Softone 6y WW Т60</t>
  </si>
  <si>
    <t xml:space="preserve">    Лампы дуговые</t>
  </si>
  <si>
    <t xml:space="preserve"> Лампы ДРЛ   125Вт  Полтава</t>
  </si>
  <si>
    <t xml:space="preserve"> Лампы ДРЛ   125Вт  Philips</t>
  </si>
  <si>
    <t xml:space="preserve"> Лампы ДРЛ   250Вт  Полтава</t>
  </si>
  <si>
    <t xml:space="preserve"> Лампы ДРЛ   250Вт  Philips</t>
  </si>
  <si>
    <t xml:space="preserve"> Лампы ДРЛ   400Вт Полтава</t>
  </si>
  <si>
    <t xml:space="preserve"> Лампы ДРЛ   400Вт  Philips</t>
  </si>
  <si>
    <t xml:space="preserve"> Лампы ДРЛ   700Вт Полтава</t>
  </si>
  <si>
    <t xml:space="preserve"> Лампы ДРВ  250Вт Philips ML Е40 201294</t>
  </si>
  <si>
    <t xml:space="preserve"> Лампы ДНаТ 250Вт Полтава</t>
  </si>
  <si>
    <t xml:space="preserve">    Светильники под лампу накаливания</t>
  </si>
  <si>
    <t xml:space="preserve">   Светильники настольные</t>
  </si>
  <si>
    <t xml:space="preserve"> Светильник настольный UNO 6051 02 (черный) под л/накал.</t>
  </si>
  <si>
    <t>на струбц.</t>
  </si>
  <si>
    <t xml:space="preserve">   Светильники подвесные под лампу накаливания</t>
  </si>
  <si>
    <t xml:space="preserve"> Светильник        НСП 03-60-001 "Шар"</t>
  </si>
  <si>
    <t>Элетех</t>
  </si>
  <si>
    <t xml:space="preserve"> Светильник        НСП 03-60-027У3  "Шар"</t>
  </si>
  <si>
    <t>КлЗТА</t>
  </si>
  <si>
    <t xml:space="preserve"> Светильник        НСП 02-100-001.01У2</t>
  </si>
  <si>
    <t>Ревда</t>
  </si>
  <si>
    <t xml:space="preserve"> Светильник        НСП 02-100-003.01У2 с/сет.</t>
  </si>
  <si>
    <t xml:space="preserve"> Светильник        НСО 17-150 "Шар"</t>
  </si>
  <si>
    <t xml:space="preserve"> Светильник        НСП 41-200-001</t>
  </si>
  <si>
    <t xml:space="preserve"> Светильник        НСП 41-200-003 с сеткой</t>
  </si>
  <si>
    <t xml:space="preserve">   Светильники настенно-потолочные под лампу накаливания</t>
  </si>
  <si>
    <t xml:space="preserve"> Светильник        НБО 18-60 "Шарик" наст. бел. плас.</t>
  </si>
  <si>
    <t xml:space="preserve"> Светильник        НБО 18-60 "Шарик" пот. бел. плас.</t>
  </si>
  <si>
    <t xml:space="preserve"> Светильник        НБП 02-60-004.01У3 "Евро" бел.</t>
  </si>
  <si>
    <t xml:space="preserve"> Светильник        НБП 02-60-004.02У3 "Евро" черн.</t>
  </si>
  <si>
    <t xml:space="preserve"> Светильник        НПО 02-100-004  "Зефир" мол.  (ПС281)</t>
  </si>
  <si>
    <t xml:space="preserve"> Светильник        НПО 02-100-004  "Берет" мол.  (ПС148)</t>
  </si>
  <si>
    <t xml:space="preserve"> Светильник        НПО 02-2х60-003  "Таблетка" мол.  (НБ220)</t>
  </si>
  <si>
    <t xml:space="preserve"> Светильник        НПП 03-100-005.01 с/сет,пласт,бел</t>
  </si>
  <si>
    <t xml:space="preserve"> Светильник        НПП 03-100-005.02 с/сет,пласт,чер.</t>
  </si>
  <si>
    <t xml:space="preserve"> Светильник        НПП 03-100-020.01У3 оцинков.</t>
  </si>
  <si>
    <t xml:space="preserve"> Светильник        ПСХ - 60</t>
  </si>
  <si>
    <t xml:space="preserve"> Светильник НПП 1101 (черный/белый)/круг 100 Вт IP54</t>
  </si>
  <si>
    <t xml:space="preserve"> Светильник НПБ 1101 белый/круг 100 Вт  IP44</t>
  </si>
  <si>
    <t xml:space="preserve"> Светильник НПП 1201 (черный/белый)/овал 100Вт IP54</t>
  </si>
  <si>
    <t xml:space="preserve"> Светильник НПБ 1201 черный/овал 100 Вт</t>
  </si>
  <si>
    <t xml:space="preserve"> Светильник НПП 1301 (черный/белый)/круг 60Вт IP54</t>
  </si>
  <si>
    <t xml:space="preserve"> Светильник НПБ 1302 черный/круг с реш. 60 Вт</t>
  </si>
  <si>
    <t xml:space="preserve"> Светильник НПП 1302 (черный/белый)/круг с реш.60Вт IP54</t>
  </si>
  <si>
    <t xml:space="preserve"> Светильник НПБ 1401 черный/овал 60 Вт</t>
  </si>
  <si>
    <t xml:space="preserve"> Светильник НПП 1401 (черный/белый)/овал 60Вт IP54</t>
  </si>
  <si>
    <t xml:space="preserve"> Светильник НПП 1407 белый/овал ресничка 60Вт IP54</t>
  </si>
  <si>
    <t xml:space="preserve">   Светильники встраиваемые под лампу накаливания</t>
  </si>
  <si>
    <t xml:space="preserve"> Светильник       НВО 01-40-001  (R50 антикварное серебро)</t>
  </si>
  <si>
    <t xml:space="preserve"> Светильник       НВО 01-60-002  (R63 белый)</t>
  </si>
  <si>
    <t xml:space="preserve"> Светильник       НВО 01-100-003 (R-80 антикварное серебро)</t>
  </si>
  <si>
    <t xml:space="preserve">   Светильники герметичные, взрывозащищенные под лампу накаливания</t>
  </si>
  <si>
    <t xml:space="preserve"> Светильник        ВЗГ - 200</t>
  </si>
  <si>
    <t xml:space="preserve">   Светильники прочие под лампу накаливания</t>
  </si>
  <si>
    <t xml:space="preserve"> Светильник переносн. УП-1Р вилка пл. 2Р/5м 2х0,75</t>
  </si>
  <si>
    <t xml:space="preserve"> Светильник указатель "Молния-220" РИП (Блик РП)</t>
  </si>
  <si>
    <t>42</t>
  </si>
  <si>
    <t xml:space="preserve"> Светильник       НКП 03 - 60 (СГС 36-60)</t>
  </si>
  <si>
    <t xml:space="preserve"> Светильник       НББ 02-25 "ВЫХОД"</t>
  </si>
  <si>
    <t xml:space="preserve">    Светильники под разрядную лампу</t>
  </si>
  <si>
    <t xml:space="preserve">   Светильники консольные под разрядную лампу</t>
  </si>
  <si>
    <t xml:space="preserve"> Светильник       РКУ 06-125-011М (Э) со стеклом</t>
  </si>
  <si>
    <t xml:space="preserve"> Светильник       РКУ 06-250-012М (Э) без стекла</t>
  </si>
  <si>
    <t xml:space="preserve"> Светильник       РКУ 06-250-012М (Э) со стеклом</t>
  </si>
  <si>
    <t xml:space="preserve"> Светильник       РКУ 28-250 пл/с</t>
  </si>
  <si>
    <t>Клинцы</t>
  </si>
  <si>
    <t xml:space="preserve"> Светильник       РКУ 28-400 пл/с</t>
  </si>
  <si>
    <t xml:space="preserve">    Светильники люминесцентные</t>
  </si>
  <si>
    <t xml:space="preserve">   Светильники люминесцентные накладные</t>
  </si>
  <si>
    <t xml:space="preserve"> Светильник люм. 1х18 ЛПО46-004 Luxe, некомпенс.</t>
  </si>
  <si>
    <t>Ардатов</t>
  </si>
  <si>
    <t xml:space="preserve"> Светильник люм. 1х18 ЛПО46-603 Luxe, некомпенс.</t>
  </si>
  <si>
    <t xml:space="preserve"> Светильник люм. 1х36 ЛПО46-004 Luxe, компенс.</t>
  </si>
  <si>
    <t xml:space="preserve"> Светильник       1х40 ЛБО 46 -003 (для школьных досок)</t>
  </si>
  <si>
    <t xml:space="preserve"> Светильник       2х18 TL218А1 с зерк.растр. 620х310</t>
  </si>
  <si>
    <t>Technolux</t>
  </si>
  <si>
    <t xml:space="preserve"> Светильник люм. 2х18 ЛПО46-004 Luxe, компенс.</t>
  </si>
  <si>
    <t xml:space="preserve"> Светильник       2х18(20) ЛПО46-702П</t>
  </si>
  <si>
    <t xml:space="preserve"> Светильник       2х36  TCW095 IP65 АС акрил</t>
  </si>
  <si>
    <t>Philips</t>
  </si>
  <si>
    <t xml:space="preserve"> Светильник       2х36 TL236А1 с зерк.растр. 1230х310</t>
  </si>
  <si>
    <t xml:space="preserve"> Светильник       2х36 TL236ОL1 с опал.расс. 1230х310</t>
  </si>
  <si>
    <t xml:space="preserve"> Светильник       2х36(40) ЛПО 12 -001 (прозр. расс)</t>
  </si>
  <si>
    <t>Подольск</t>
  </si>
  <si>
    <t xml:space="preserve"> Светильник люм. 2х36 ЛПО46-004 Luxe, компенс.</t>
  </si>
  <si>
    <t xml:space="preserve"> Светильник       2х36(40) ЛПО46-504 с реш.</t>
  </si>
  <si>
    <t xml:space="preserve"> Светильник       2х36(40) ЛПО46-701П</t>
  </si>
  <si>
    <t xml:space="preserve"> Светильник       2х36(40) ЛПО46-702П</t>
  </si>
  <si>
    <t xml:space="preserve"> Светильник       4х18 TL418А1 с зерк. растр. 620х620</t>
  </si>
  <si>
    <t xml:space="preserve"> Светильник       4х18 TL418А1(ЛПО 418) зерк.растр накл.</t>
  </si>
  <si>
    <t xml:space="preserve"> Светильник       4х18 TL418ОL1 с опал.расс. 620х620</t>
  </si>
  <si>
    <t xml:space="preserve"> Светильник ЛПБ3011  36 Вт. 230В. Т8/G13</t>
  </si>
  <si>
    <t xml:space="preserve"> Светильник ЛПБ3017  2х36 Вт. 230В. Т8/G13</t>
  </si>
  <si>
    <t xml:space="preserve">   Светильники люминесцентные встраиваемые</t>
  </si>
  <si>
    <t xml:space="preserve"> Светильник       4х18 TLC418 (ЛВО-34) с зерк.раст. 595х595</t>
  </si>
  <si>
    <t xml:space="preserve"> Светильник       4х18 TLC418 (ЛВО-34А) с зерк.раст. 595х595</t>
  </si>
  <si>
    <t xml:space="preserve"> Светильник       4х18 TLC418 (ЛВО-34D) с зерк.раст. 595х595</t>
  </si>
  <si>
    <t xml:space="preserve"> Светильник       4х18 TLC418 с зерк.раст. 595х595</t>
  </si>
  <si>
    <t xml:space="preserve"> Светильник       4х18 TLC418ОL опал.расс. 595х595</t>
  </si>
  <si>
    <t xml:space="preserve"> Светильник       4х18 TLА418 с зерк.раст. 605х605</t>
  </si>
  <si>
    <t xml:space="preserve">   Светильники люминесцентные подвесные</t>
  </si>
  <si>
    <t xml:space="preserve"> Светильник       2х40 ЛСП-42 (ПВЛП)</t>
  </si>
  <si>
    <t xml:space="preserve">   Светильники люминисцентные аварийные</t>
  </si>
  <si>
    <t xml:space="preserve"> Светильник аварийный ЛБА 3923, 2х8Вт, T5/G5, IP20, 3ч.</t>
  </si>
  <si>
    <t xml:space="preserve"> Светильник аварийный ЛБА 3924, 1х20Вт, T5/G5, IP20, 4ч.</t>
  </si>
  <si>
    <t xml:space="preserve">   Светильники люминесцентные DownLights</t>
  </si>
  <si>
    <t xml:space="preserve"> Светильник люм. 1х13 TL 06W -05 DownLights  б/л</t>
  </si>
  <si>
    <t xml:space="preserve"> Светильник люм. 2х13 TL 06W -02 DownLights  б/л</t>
  </si>
  <si>
    <t xml:space="preserve"> Светильник люм. 2х13 TL 06W -03 DownLights  б/л</t>
  </si>
  <si>
    <t xml:space="preserve"> Светильник люм. 2х13 TL 06W -04 DownLights  б/л</t>
  </si>
  <si>
    <t xml:space="preserve"> Светильник люм. 2х18 TL 06W -02 DownLights  б/л</t>
  </si>
  <si>
    <t xml:space="preserve"> Светильник люм. 2х18 TL 06W -03 DownLights  б/л</t>
  </si>
  <si>
    <t xml:space="preserve"> Светильник люм. 2х18 TL 06W -04 DownLights  б/л</t>
  </si>
  <si>
    <t xml:space="preserve"> Светильник люм. 2х18 TL 08W -01 DownLights  б/л</t>
  </si>
  <si>
    <t xml:space="preserve"> Светильник люм. 2х18 TL 08W -02 DownLights  б/л</t>
  </si>
  <si>
    <t xml:space="preserve"> Светильник люм. 2х18 TL 08W -03 DownLights  б/л</t>
  </si>
  <si>
    <t xml:space="preserve"> Светильник люм. 2х18 TL 08W -04 DownLights  б/л</t>
  </si>
  <si>
    <t xml:space="preserve"> Светильник люм. 2х18 TL 08W -05 DownLights  б/л</t>
  </si>
  <si>
    <t xml:space="preserve"> Светильник люм. 2х18 TL 10W -05 DownLights  б/л</t>
  </si>
  <si>
    <t xml:space="preserve">    Прожекторы</t>
  </si>
  <si>
    <t xml:space="preserve">   Прожекторы под лампу накаливания</t>
  </si>
  <si>
    <t xml:space="preserve"> Прожектор  ПЗМ 35-500</t>
  </si>
  <si>
    <t xml:space="preserve">   Прожекторы галогенные</t>
  </si>
  <si>
    <t xml:space="preserve"> Прожектор  галог. ИО - 150 (белый/черный) IP54 с лампой</t>
  </si>
  <si>
    <t xml:space="preserve"> Прожектор  галог. ИО - 500 (белый/черный) IP54 с лампой</t>
  </si>
  <si>
    <t xml:space="preserve"> Прожектор  галог. ИО - 500П (переноска) IP54 черный</t>
  </si>
  <si>
    <t xml:space="preserve"> Прожектор   галогенный ИО-  500Д (детектор)  черный</t>
  </si>
  <si>
    <t xml:space="preserve"> Прожектор  галог. ИО - 1000 (белый/черный) IP54 с лампой</t>
  </si>
  <si>
    <t xml:space="preserve"> Прожектор  галог. ИО - 1500 (белый/черный) IP54 с лампой</t>
  </si>
  <si>
    <t xml:space="preserve">    Пускорегулирующая аппаратура</t>
  </si>
  <si>
    <t xml:space="preserve"> ПРА  1И 18/20</t>
  </si>
  <si>
    <t xml:space="preserve"> ПРА  1И 36/40</t>
  </si>
  <si>
    <t xml:space="preserve"> ПРА  1И250 откр.</t>
  </si>
  <si>
    <t xml:space="preserve"> ПРА 1И250 ДРЛ Н70-100 УХЛ2 откр.</t>
  </si>
  <si>
    <t xml:space="preserve"> ПРА  1И250 закр.</t>
  </si>
  <si>
    <t>IP54</t>
  </si>
  <si>
    <t xml:space="preserve"> ПРА  1И400 закр.</t>
  </si>
  <si>
    <t xml:space="preserve"> ПРА 1И400 ДРЛ  закр. IP54</t>
  </si>
  <si>
    <t xml:space="preserve"> ПРА 1И400 ДРЛ Н70-100 УХЛ2 откр.</t>
  </si>
  <si>
    <t xml:space="preserve"> Стартер 127V S 2  Philips 764959</t>
  </si>
  <si>
    <t xml:space="preserve"> Стартер 220V S10 Philips 764997</t>
  </si>
  <si>
    <t xml:space="preserve"> Стартер 20С-127 (Exser)</t>
  </si>
  <si>
    <t>2000</t>
  </si>
  <si>
    <t xml:space="preserve"> Стартер 80С-220 (Exser)</t>
  </si>
  <si>
    <t xml:space="preserve"> ЭЛЕКТРОУСТАНОВОЧНЫЕ ИЗДЕЛИЯ</t>
  </si>
  <si>
    <t xml:space="preserve">    КАБЕЛЬ-КАНАЛЫ и аксессуары к ним</t>
  </si>
  <si>
    <t xml:space="preserve">   Кабель-канал УралПАК</t>
  </si>
  <si>
    <t xml:space="preserve"> Кабель-канал  12х12 мм  (двойной замок)</t>
  </si>
  <si>
    <t>м</t>
  </si>
  <si>
    <t>УралПАК</t>
  </si>
  <si>
    <t xml:space="preserve"> Кабель-канал  15х10 мм  (двойной замок)</t>
  </si>
  <si>
    <t xml:space="preserve"> Кабель-канал  16х16 мм  (двойной замок)</t>
  </si>
  <si>
    <t>140</t>
  </si>
  <si>
    <t xml:space="preserve"> Арматура  светосигнальная   AL - 22TE  (бел/зел/красн)</t>
  </si>
  <si>
    <t xml:space="preserve"> Кнопка  упр. ABLF-22  1з+1р (жел/зел/красн/син)</t>
  </si>
  <si>
    <t xml:space="preserve"> Кнопка  упр. ABLFP-22  1з+1р (желт/зел/красн/син)</t>
  </si>
  <si>
    <t xml:space="preserve"> Кнопка  упр. ABLFS-22  1з+1р (зел/красн)</t>
  </si>
  <si>
    <t xml:space="preserve"> Кнопка  упр. APBB-22N "I-O" d22 неон/240V 1з+1р</t>
  </si>
  <si>
    <t xml:space="preserve"> Кнопка  упр. PPBB-30N "I-O" d22 неон/240V 1з+1р</t>
  </si>
  <si>
    <t xml:space="preserve"> Кнопка  упр. PPBB-30N "I-O" d30 неон/230в 1з+1р</t>
  </si>
  <si>
    <t xml:space="preserve"> Кнопка  упр. SB-7 "ПУСК" 1з+1р (зеленый) d22</t>
  </si>
  <si>
    <t xml:space="preserve"> Кнопка  упр. SB-7 "СТОП" 1р (красный) d22</t>
  </si>
  <si>
    <t xml:space="preserve"> Бокс КП-101 для уст. кнопок управления (1 кн.)</t>
  </si>
  <si>
    <t xml:space="preserve"> Бокс КП-102 для уст. кнопок управления (2 кн.)</t>
  </si>
  <si>
    <t xml:space="preserve"> Бокс КП-104 для уст. кнопок управления (4 кн.)</t>
  </si>
  <si>
    <t xml:space="preserve"> Пост кнопочный ПКТ-63 на 6 кнопок IP54</t>
  </si>
  <si>
    <t xml:space="preserve"> Заглушка, Соединитель на стык 16х16 мм</t>
  </si>
  <si>
    <t>550</t>
  </si>
  <si>
    <t xml:space="preserve"> Заглушка, Соединитель на стык 20х10 мм</t>
  </si>
  <si>
    <t>300</t>
  </si>
  <si>
    <t xml:space="preserve"> Заглушка, Соединитель на стык 25х16 мм</t>
  </si>
  <si>
    <t xml:space="preserve"> Заглушка, Соединитель на стык 40х16 мм</t>
  </si>
  <si>
    <t>128</t>
  </si>
  <si>
    <t xml:space="preserve"> Заглушка, Соединитель на стык 60х40 мм</t>
  </si>
  <si>
    <t xml:space="preserve"> Заглушка, Соединитель на стык 100х60 мм</t>
  </si>
  <si>
    <t xml:space="preserve"> Поворот 90 гр. КМП   15х10 мм</t>
  </si>
  <si>
    <t>384</t>
  </si>
  <si>
    <t xml:space="preserve"> Поворот 90 гр. КМП   16х16 мм</t>
  </si>
  <si>
    <t>350</t>
  </si>
  <si>
    <t xml:space="preserve"> Поворот 90 гр. КМП   20х10 мм</t>
  </si>
  <si>
    <t xml:space="preserve"> Поворот 90 гр. КМП   25х16 мм</t>
  </si>
  <si>
    <t>130</t>
  </si>
  <si>
    <t xml:space="preserve"> Поворот 90 гр. КМП   40х16 мм</t>
  </si>
  <si>
    <t xml:space="preserve"> Поворот 90 гр. КМП   40х25 мм</t>
  </si>
  <si>
    <t xml:space="preserve"> Поворот 90 гр. КМП   60х40 мм</t>
  </si>
  <si>
    <t>36</t>
  </si>
  <si>
    <t xml:space="preserve"> Поворот 90 гр. КМП 100х60 мм</t>
  </si>
  <si>
    <t xml:space="preserve"> Т-образный угол КМТ   15х10 мм</t>
  </si>
  <si>
    <t>240</t>
  </si>
  <si>
    <t xml:space="preserve"> Т-образный угол КМТ   16х16 мм</t>
  </si>
  <si>
    <t xml:space="preserve"> Т-образный угол КМТ   20х10 мм</t>
  </si>
  <si>
    <t xml:space="preserve"> Т-образный угол КМТ   25х16 мм</t>
  </si>
  <si>
    <t xml:space="preserve"> Т-образный угол КМТ   40х16 мм</t>
  </si>
  <si>
    <t>68</t>
  </si>
  <si>
    <t xml:space="preserve"> Т-образный угол КМТ   40х25 мм</t>
  </si>
  <si>
    <t xml:space="preserve"> Т-образный угол КМТ   60х40 мм</t>
  </si>
  <si>
    <t>28</t>
  </si>
  <si>
    <t xml:space="preserve"> Т-образный угол КМТ 100х60 мм</t>
  </si>
  <si>
    <t xml:space="preserve"> Угол внешний КМН   15х10 мм</t>
  </si>
  <si>
    <t xml:space="preserve"> Угол внешний КМН   16х16 мм</t>
  </si>
  <si>
    <t xml:space="preserve"> Угол внешний КМН   20х10 мм</t>
  </si>
  <si>
    <t xml:space="preserve"> Угол внешний КМН   25х16 мм</t>
  </si>
  <si>
    <t xml:space="preserve"> Угол внешний КМН   40х16 мм</t>
  </si>
  <si>
    <t>98</t>
  </si>
  <si>
    <t xml:space="preserve"> Угол внешний КМН   40х25 мм</t>
  </si>
  <si>
    <t xml:space="preserve"> Угол внешний КМН   60х40 мм</t>
  </si>
  <si>
    <t xml:space="preserve"> Угол внешний КМН 100х60 мм</t>
  </si>
  <si>
    <t xml:space="preserve"> Угол внутренний КМВ   15х10 мм</t>
  </si>
  <si>
    <t>336</t>
  </si>
  <si>
    <t xml:space="preserve"> Угол внутренний КМВ   16х16 мм</t>
  </si>
  <si>
    <t xml:space="preserve"> Угол внутренний КМВ   20х10 мм</t>
  </si>
  <si>
    <t xml:space="preserve"> Угол внутренний КМВ   25х16 мм</t>
  </si>
  <si>
    <t>112</t>
  </si>
  <si>
    <t xml:space="preserve"> Угол внутренний КМВ   40х16 мм</t>
  </si>
  <si>
    <t>116</t>
  </si>
  <si>
    <t xml:space="preserve"> Угол внутренний КМВ   40х25 мм</t>
  </si>
  <si>
    <t>78</t>
  </si>
  <si>
    <t xml:space="preserve"> Угол внутренний КМВ   60х40 мм</t>
  </si>
  <si>
    <t xml:space="preserve"> Угол внутренний КМВ 100х60 мм</t>
  </si>
  <si>
    <t xml:space="preserve">   Кабель-канал  TDM</t>
  </si>
  <si>
    <t xml:space="preserve">    Электроустановочные изделия пр-ва БЕЛАРУСЬ</t>
  </si>
  <si>
    <t xml:space="preserve">   Изделия пр-ва Беларусь/Украина (полистирол)</t>
  </si>
  <si>
    <t xml:space="preserve"> Выключатель откр. 1-кл. А16-027 (полистирол, Молодечно)</t>
  </si>
  <si>
    <t>180</t>
  </si>
  <si>
    <t xml:space="preserve"> Выключатель откр. 1-кл. бр/защ. А14-100 П/Г  (Минск)</t>
  </si>
  <si>
    <t xml:space="preserve"> Выключатель проходной на шнур ВШ212,5-001</t>
  </si>
  <si>
    <t xml:space="preserve"> Розетка откр. 1-мест. РА16-008 (полистирол,Молодечно)</t>
  </si>
  <si>
    <t xml:space="preserve"> Розетка откр. 1-мест. с з/к РА16-004 (полистирол,Молодечно)</t>
  </si>
  <si>
    <t>220</t>
  </si>
  <si>
    <t xml:space="preserve"> Розетка откр. 2-мест. РА10-012 (полистирол,Молодечно)</t>
  </si>
  <si>
    <t xml:space="preserve"> Розетка откр. 3-мест. РА16-244 (полистирол)</t>
  </si>
  <si>
    <t xml:space="preserve"> Розетка откр. 3-мест. с з/к РА16-243 (полистирол)</t>
  </si>
  <si>
    <t xml:space="preserve"> Розетка откр. 4-мест. РА16-246 (полистирол, Минск)</t>
  </si>
  <si>
    <t xml:space="preserve"> Розетка откр. 4-мест. с з/к  РА16-245 (полистирол)</t>
  </si>
  <si>
    <t xml:space="preserve">    Электроустановочные изделия пр-ва РОССИЯ</t>
  </si>
  <si>
    <t xml:space="preserve">   Серия "ХИТ"  Wessen  (опт. упаковка)</t>
  </si>
  <si>
    <t xml:space="preserve"> Выключатель откр. 1-кл. ВА16-131 белый "ХИТ"</t>
  </si>
  <si>
    <t>168</t>
  </si>
  <si>
    <t xml:space="preserve"> Выключатель откр. 2-кл. ВА56-232 белый "ХИТ"</t>
  </si>
  <si>
    <t xml:space="preserve"> Выключатель скр. 1-кл. ВС16-133 белый "ХИТ"</t>
  </si>
  <si>
    <t xml:space="preserve"> Выключатель скр. 2-кл. ВС56-234 белый "ХИТ"</t>
  </si>
  <si>
    <t xml:space="preserve"> Пластина изолирующая 1-мест. ПИ-1 для откр.уст. "ХИТ"</t>
  </si>
  <si>
    <t xml:space="preserve"> Пластина изолирующая 2-мест. ПИ-2 для откр.уст. "ХИТ"</t>
  </si>
  <si>
    <t>148</t>
  </si>
  <si>
    <t xml:space="preserve"> Розетка откр. 1-мест. РА10-131 белая "ХИТ"</t>
  </si>
  <si>
    <t xml:space="preserve"> Розетка откр. 1-мест. с з/к РА16-133 белая "ХИТ"</t>
  </si>
  <si>
    <t xml:space="preserve"> Розетка откр. 2-мест. РА10-233 белая "ХИТ"</t>
  </si>
  <si>
    <t>97</t>
  </si>
  <si>
    <t xml:space="preserve"> Розетка откр. 2-мест. с з/к РА16-234 белая "ХИТ"</t>
  </si>
  <si>
    <t>74</t>
  </si>
  <si>
    <t xml:space="preserve"> Розетка скр. 1-мест. РС10-132 белая "ХИТ"</t>
  </si>
  <si>
    <t>114</t>
  </si>
  <si>
    <t xml:space="preserve"> Розетка скр. 1-мест. с з/к РС16-134 белая "ХИТ"</t>
  </si>
  <si>
    <t>81</t>
  </si>
  <si>
    <t xml:space="preserve"> Розетка скр. 2-мест. РС10-231 белая "ХИТ"</t>
  </si>
  <si>
    <t>66</t>
  </si>
  <si>
    <t xml:space="preserve"> Розетка скр. 2-мест. с з/к РС16-232 белая "ХИТ"</t>
  </si>
  <si>
    <t xml:space="preserve">   Серия "ПРИМА"  Wessen (опт. упаковка)</t>
  </si>
  <si>
    <t xml:space="preserve"> Выключатель откр. 1-кл. А16-051   "Прима"</t>
  </si>
  <si>
    <t xml:space="preserve"> Выключатель откр. 1-кл. А16-051М  с м/пл    "Прима"</t>
  </si>
  <si>
    <t xml:space="preserve"> Выключатель откр. 1-кл. с инд.  А16-046   "Прима"</t>
  </si>
  <si>
    <t xml:space="preserve"> Выключатель откр. 1-кл. с инд.  А16-046М  м/пл     "Прима"</t>
  </si>
  <si>
    <t xml:space="preserve"> Выключатель откр. 2-кл. А56-029   "Прима"</t>
  </si>
  <si>
    <t xml:space="preserve"> Выключатель откр. 2-кл. А56-029М  с м/пл    "Прима"</t>
  </si>
  <si>
    <t xml:space="preserve"> Выключатель откр. 2-кл. с инд.  А56-007   "Прима"</t>
  </si>
  <si>
    <t xml:space="preserve"> Выключатель скр. 1-кл. С16-057   "Прима"</t>
  </si>
  <si>
    <t xml:space="preserve"> Выключатель скр. 1-кл. с инд. С16-053  "Прима"</t>
  </si>
  <si>
    <t xml:space="preserve"> Выключатель скр. 1-кл. для люм. ВС1У-116 белый "Прима"</t>
  </si>
  <si>
    <t xml:space="preserve"> Выключатель скр. 2-кл. С56-043   "Прима"</t>
  </si>
  <si>
    <t xml:space="preserve"> Выключатель скр. 2-кл. с инд. С56-039  "Прима"</t>
  </si>
  <si>
    <t xml:space="preserve"> Выключатель скр. 2-кл. для люм. ВС5У-218 белый "Прима"</t>
  </si>
  <si>
    <t xml:space="preserve"> Розетка откр. 1-мест. РА10-164   "Прима"</t>
  </si>
  <si>
    <t xml:space="preserve"> Розетка откр. 1-мест. с з/к, з/ш РА16-003/1  "Прима"</t>
  </si>
  <si>
    <t>111</t>
  </si>
  <si>
    <t xml:space="preserve"> Розетка откр. 1-мест. с з/к, з/ш РА16-003/1М  м/пл  "Прима"</t>
  </si>
  <si>
    <t xml:space="preserve"> Розетка откр. 2-мест. РА10-403  "Прима"</t>
  </si>
  <si>
    <t xml:space="preserve"> Розетка откр. 2-мест. с з/к, з/ш РА16-757  "Прима"</t>
  </si>
  <si>
    <t xml:space="preserve"> Розетка откр. 2-мест. с з/к, з/ш РА16-757-М  м/пл  "Прима"</t>
  </si>
  <si>
    <t xml:space="preserve"> Розетка откр. 4-мест. с з/к, з/ш РА16-411-М  м/пл  "Прима"</t>
  </si>
  <si>
    <t>22</t>
  </si>
  <si>
    <t xml:space="preserve"> Розетка скр. 1-мест. РС10-184 белая "Прима"</t>
  </si>
  <si>
    <t>99</t>
  </si>
  <si>
    <t xml:space="preserve"> Розетка скр. 1-мест. с з/к, з/ш РС16-004 белая  "Прима"</t>
  </si>
  <si>
    <t xml:space="preserve"> Розетка скр. 2-мест. РС10-407 белая  "Прима"</t>
  </si>
  <si>
    <t xml:space="preserve"> Розетка скр. 2-мест. с з/к, з/ш РС16-007  "Прима"</t>
  </si>
  <si>
    <t xml:space="preserve">   Серия "РОНДО"  Wessen (инд.упаковка)</t>
  </si>
  <si>
    <t xml:space="preserve"> Выключатель скр. 1-кл. С16-067 белый  "Рондо"</t>
  </si>
  <si>
    <t xml:space="preserve"> Выключатель скр. 1-кл. с инд. С16-066 белый  "Рондо"</t>
  </si>
  <si>
    <t xml:space="preserve"> Выключатель скр. 1-кл. с инд. С16-066 сл/кость "Рондо"</t>
  </si>
  <si>
    <t xml:space="preserve"> Выключатель скр. 2-кл. С56-052 белый  "Рондо"</t>
  </si>
  <si>
    <t xml:space="preserve"> Выключатель скр. 2-кл. с инд. С56-051 белый "Рондо"</t>
  </si>
  <si>
    <t xml:space="preserve"> Выключатель скр. 2-кл. с инд. С56-051 сл/кость "Рондо"</t>
  </si>
  <si>
    <t xml:space="preserve"> Выключатель скр. 3-кл. для люм. ВС05У-321 белый  "Рондо"</t>
  </si>
  <si>
    <t xml:space="preserve"> Розетка скр. 1-мест. РС10-185 белая "Рондо"</t>
  </si>
  <si>
    <t xml:space="preserve"> Розетка скр. 1-мест. с з/к РС16-264 белая "Рондо"</t>
  </si>
  <si>
    <t xml:space="preserve"> Розетка скр. 1-мест. с з/к,з/шт РС16-121  белая "Рондо"</t>
  </si>
  <si>
    <t xml:space="preserve"> Розетка скр. 2-мест. с з/к РС16-756 белая "Рондо"</t>
  </si>
  <si>
    <t xml:space="preserve"> Розетка скр. 2-мест. с з/к РС16-756 сл/кость "Рондо"</t>
  </si>
  <si>
    <t xml:space="preserve"> Розетка скр. 2-мест. с з/к, з/шт. РС16-223 белая "Рондо"</t>
  </si>
  <si>
    <t xml:space="preserve"> Розетка скр. 2-мест. с з/шт. РС10-224 белая "Рондо"</t>
  </si>
  <si>
    <t xml:space="preserve"> Розетка телефонная откр. 1-мест. РТ-4АМ белая с м/пл "Рондо"</t>
  </si>
  <si>
    <t>108</t>
  </si>
  <si>
    <t xml:space="preserve">   Серия "РОНДО IP44"  Wessen (инд.упаковка)</t>
  </si>
  <si>
    <t xml:space="preserve"> Выключатель-переключатель откр. 1-кл. бр/зщ.ВА66-102Б бел. 6А "Рондо"</t>
  </si>
  <si>
    <t xml:space="preserve"> Выключатель-переключатель откр. 1-кл. бр/защ. ВА610-126Б бел 10А "Рондо"</t>
  </si>
  <si>
    <t xml:space="preserve"> Выключатель откр. 2-кл. бр/защ. ВА56-225Б белый IP44 "Рондо"</t>
  </si>
  <si>
    <t xml:space="preserve"> Розетка откр. 1-мест. бр/защ. с з/к РА16-112Б белая "Рондо "</t>
  </si>
  <si>
    <t xml:space="preserve"> Розетка откр. 1-мест. бр/защ. с з/ш РА10-125Б белая "Рондо "</t>
  </si>
  <si>
    <t xml:space="preserve"> Розетка скр. 1-мест. бр/зщ. с з/к,з/шт РС16-126Б бел."Рондо"</t>
  </si>
  <si>
    <t xml:space="preserve"> Розетка откр. 2-мест. бр/защ. с з/к РА16-227Б белая "Рондо "</t>
  </si>
  <si>
    <t xml:space="preserve">   Серия "В45"  Wessen  (для кабель-каналов)</t>
  </si>
  <si>
    <t xml:space="preserve"> Розетка скр. 1-мест. для к/к с з/к, з/ш РН16-113</t>
  </si>
  <si>
    <t xml:space="preserve">   Серия "Вессен59" белая (рамочная)</t>
  </si>
  <si>
    <t xml:space="preserve"> Выключатель скр. 1-кл. ВС116-154-18 белый "Вессен59"</t>
  </si>
  <si>
    <t xml:space="preserve"> Выключатель скр. 1-кл. с инд. ВС116-153-18 белый "Вессен59"</t>
  </si>
  <si>
    <t xml:space="preserve"> Выключатель скр. 2-кл. ВС516-252-18 белый "Вессен59"</t>
  </si>
  <si>
    <t xml:space="preserve"> Выключатель скр. 3-кл. ВС0516-351-18 белый "Вессен59"</t>
  </si>
  <si>
    <t xml:space="preserve"> Модуль выключателя 1-кл. ВС 116-154-1-86 белый "В59"</t>
  </si>
  <si>
    <t xml:space="preserve"> Модуль выключателя 1-кл. с инд. ВС 116-153-1-86 белый "В59"</t>
  </si>
  <si>
    <t xml:space="preserve"> Модуль выключателя 2-кл. ВС 516-252-1-86 белый "В59"</t>
  </si>
  <si>
    <t xml:space="preserve"> Модуль выключателя 2-кл. с инд. ВС 516-251-1-86 белый "В59"</t>
  </si>
  <si>
    <t xml:space="preserve"> Модуль розетки 1-мест. с з/к, з/ш РС 16-152-1-86 белый "В59"</t>
  </si>
  <si>
    <t xml:space="preserve"> Модуль розетки 1-мест. с з/ш РС 16-151-1-86 белый "В59"</t>
  </si>
  <si>
    <t xml:space="preserve"> Модуль розетки ТВ оконечной РТС-151-1-86 бел. "В59"</t>
  </si>
  <si>
    <t xml:space="preserve"> Модуль розетки телефонной 1-мест. РСИ-152 Т-1-86 бел. "В59"</t>
  </si>
  <si>
    <t xml:space="preserve"> Рамка 1-местная КД-1-18 белая для скр.уст. "Вессен59"</t>
  </si>
  <si>
    <t xml:space="preserve"> Рамка 2-местная КД-2-18 белая для скр.уст."Вессен59"</t>
  </si>
  <si>
    <t xml:space="preserve"> Рамка 3-местная КД-3-18 белая для скр.уст. "Вессен59"</t>
  </si>
  <si>
    <t xml:space="preserve"> Рамка 4-местная КД-4-18 белая для скр.уст. "Вессен59"</t>
  </si>
  <si>
    <t xml:space="preserve"> Розетка скр. 1-мест. с з/к,з/шт. РС16-152-18 белая "В59"</t>
  </si>
  <si>
    <t xml:space="preserve"> Розетка скр. 1-мест. с з/шт РС16-151-18 белая "Вессен59"</t>
  </si>
  <si>
    <t xml:space="preserve">   Серия "Вессен59" слоновая кость (рамочная)</t>
  </si>
  <si>
    <t xml:space="preserve"> Выключатель скр. 1-кл. с инд. ВС 116-153-28 сл.к. "Вессен59"</t>
  </si>
  <si>
    <t xml:space="preserve"> Выключатель скр. 2-кл. с инд. ВС 516-251-28 сл.к. "Вессен59"</t>
  </si>
  <si>
    <t xml:space="preserve"> Модуль розетки 1-мест. с з/к, з/ш РС 16-152-2-86 сл.к. "В59"</t>
  </si>
  <si>
    <t xml:space="preserve"> Рамка 1-местная КД-1-28 сл.кость  для скр.уст. "Вессен59"</t>
  </si>
  <si>
    <t xml:space="preserve"> Рамка 2-местная КД-2-28 сл.кость для скр.уст."Вессен59"</t>
  </si>
  <si>
    <t xml:space="preserve"> Рамка 3-местная КД-3-28 сл.кость для скр.уст. "Вессен59"</t>
  </si>
  <si>
    <t xml:space="preserve"> Розетка скр. 1-мест. с з/к,з/шт. РС 16-152-28 сл.к. "Весс59"</t>
  </si>
  <si>
    <t xml:space="preserve">   Электротехнические изделия пр-ва WESSEN</t>
  </si>
  <si>
    <t xml:space="preserve"> Коробка ответвительная с/у У-191 (d=106,h=21)</t>
  </si>
  <si>
    <t xml:space="preserve"> Коробка ответвительная с/у У-192 (d=106,h=36)</t>
  </si>
  <si>
    <t xml:space="preserve"> Коробка ответвительная с/у У-194 (d=80,h=21)</t>
  </si>
  <si>
    <t>162</t>
  </si>
  <si>
    <t xml:space="preserve"> Коробка ответвительная с/у У-195 (d=80,h=36)</t>
  </si>
  <si>
    <t xml:space="preserve"> Коробка установочная с/у Л90 (кольцо d=82,h=34)</t>
  </si>
  <si>
    <t xml:space="preserve"> Коробка установочная с/у II-Л90.1 (кольцо d=80,h=36)</t>
  </si>
  <si>
    <t xml:space="preserve"> Коробка установочная с/у II-У.2 для г/к (d=78,h=45) с саморз</t>
  </si>
  <si>
    <t xml:space="preserve"> Розетка потолочная РП-1 с крюком</t>
  </si>
  <si>
    <t xml:space="preserve"> Шнур армированный ПВС-ВП-3х1  1,5м   с вилкой 2-полюс и з/к</t>
  </si>
  <si>
    <t xml:space="preserve"> Вилка В16-005 с з/к, 2-х полюсная, угловая, разборная</t>
  </si>
  <si>
    <t xml:space="preserve"> Сжим У731  (4-10 мм2 магистр/1,5-10 мм2 ответвл)</t>
  </si>
  <si>
    <t xml:space="preserve"> Сжим У733  (16-35мм2 магистр/1,5-10 мм2 ответвл)</t>
  </si>
  <si>
    <t xml:space="preserve"> Сжим У734  (16-35 мм2 магистр/16-25 мм2 ответвл)</t>
  </si>
  <si>
    <t xml:space="preserve"> Сжим У739  (4-10 мм2 магистр/1,5-2,5 мм2 ответвл)</t>
  </si>
  <si>
    <t xml:space="preserve">   Серия "ВЕГА-ЛАЗЕР" (г.Бердск)</t>
  </si>
  <si>
    <t xml:space="preserve"> Коробка монтажная 022 двойная  ВЕГА_МК022</t>
  </si>
  <si>
    <t xml:space="preserve"> Коробка монтажная 024 универсальная  ВЕГА_МК024</t>
  </si>
  <si>
    <t xml:space="preserve"> Коробка монтажная 025 круглая  ВЕГА_МК025</t>
  </si>
  <si>
    <t xml:space="preserve"> Коробка распределит 030 круглая ВЕГА_РК-030 с крышкой</t>
  </si>
  <si>
    <t xml:space="preserve"> Коробка монтажная 026 круглая  ВЕГА_МК026 для г/карт</t>
  </si>
  <si>
    <t xml:space="preserve">    Электроустановочные изделия Шнейдер Электрик</t>
  </si>
  <si>
    <t xml:space="preserve">   Электроустановочные изделия Серия ЭТЮД (Schneider Electric)</t>
  </si>
  <si>
    <t xml:space="preserve"> Выключатель скр. 1-кл.  ВС10-001 (бел./крем.)</t>
  </si>
  <si>
    <t>LEXEL</t>
  </si>
  <si>
    <t xml:space="preserve"> Выключатель скр. 1-кл. с инд.  ВС10-005 (бел./крем.)</t>
  </si>
  <si>
    <t xml:space="preserve"> Выключатель скр. 2-кл.  ВС10-002 (бел./крем.)</t>
  </si>
  <si>
    <t xml:space="preserve"> Выключатель скр. 2-кл. с инд.  ВС10-006 (бел./крем.)</t>
  </si>
  <si>
    <t xml:space="preserve"> Розетка скр. 1-мест. РС16-001 (бел./крем.)</t>
  </si>
  <si>
    <t xml:space="preserve"> Розетка скр. 1-мест. с з/к  РС16-003 (бел./крем.)</t>
  </si>
  <si>
    <t xml:space="preserve"> Розетка скр. 2-мест. РС16-005 (бел./крем)</t>
  </si>
  <si>
    <t xml:space="preserve"> Розетка скр. 2-мест. с з/к  РС16-007 (бел./крем.)</t>
  </si>
  <si>
    <t xml:space="preserve"> Выключатель откр. 1-кл.  ВА10-001 (бел./крем.)</t>
  </si>
  <si>
    <t xml:space="preserve"> Выключатель откр. 1-кл. с инд.  ВА10-005 (бел./крем)</t>
  </si>
  <si>
    <t xml:space="preserve"> Выключатель откр. 2-кл.  ВА10-002 (бел./крем.)</t>
  </si>
  <si>
    <t xml:space="preserve"> Выключатель откр. 2-кл. с инд.  ВА10-006 (бел./крем.)</t>
  </si>
  <si>
    <t xml:space="preserve"> Выключатель откр. 1-кл. IP44  ВА10-041b (бел./сер.)</t>
  </si>
  <si>
    <t xml:space="preserve"> Розетка откр. 1-мест. РА16-001 (бел./крем.)</t>
  </si>
  <si>
    <t xml:space="preserve"> Розетка откр. 1-мест. с з/к  РА16-003 (бел./крем.)</t>
  </si>
  <si>
    <t>136</t>
  </si>
  <si>
    <t xml:space="preserve"> Розетка откр. 1-мест. с з/к, з/шт  РА16-004b (бел./крем.)</t>
  </si>
  <si>
    <t xml:space="preserve"> Розетка откр. 2-мест. РА16-005 (бел./крем.)</t>
  </si>
  <si>
    <t xml:space="preserve"> Розетка откр. 2-мест. с з/к РА16-007 (бел./крем.)</t>
  </si>
  <si>
    <t xml:space="preserve"> Розетка откр. 1-мест. (IP44) з/шт  РА16-044b (бел./сер.)</t>
  </si>
  <si>
    <t xml:space="preserve">   Электроустановочные изделия Серия ДУЭТ (Schneider Electric)</t>
  </si>
  <si>
    <t xml:space="preserve"> Выключатель скр. 1-кл. бел./беж.</t>
  </si>
  <si>
    <t xml:space="preserve"> Выключатель скр. 2-кл. бел./беж.</t>
  </si>
  <si>
    <t xml:space="preserve"> Розетка скр. с з/к бел./беж.</t>
  </si>
  <si>
    <t xml:space="preserve"> Розетка скр. 2-мест с з/к  бел./беж.</t>
  </si>
  <si>
    <t xml:space="preserve"> Рамка 1 место бел./беж.</t>
  </si>
  <si>
    <t xml:space="preserve"> Рамка 2 место бел./беж.</t>
  </si>
  <si>
    <t xml:space="preserve"> Розетка скр. 1-мест. бел./беж. модуль</t>
  </si>
  <si>
    <t xml:space="preserve"> Розетка скр. с з/к бел./беж. модуль</t>
  </si>
  <si>
    <t xml:space="preserve"> Выключатель скр. 1-кл. серебро/шампань</t>
  </si>
  <si>
    <t xml:space="preserve"> Розетка скр. с з/к серебро/шампань</t>
  </si>
  <si>
    <t xml:space="preserve"> Розетка скр. с з/к со штор. с крыш. серебро/шампань</t>
  </si>
  <si>
    <t>14</t>
  </si>
  <si>
    <t xml:space="preserve"> Розетка скр. 2-мест без з/к  серебро/шампань</t>
  </si>
  <si>
    <t xml:space="preserve"> Розетка скр. 2-мест с з/к  серебро/шампань</t>
  </si>
  <si>
    <t xml:space="preserve"> Розетка скр. 2-мест с з/к со штор. серебро/шампань</t>
  </si>
  <si>
    <t xml:space="preserve"> Диммер поворотный 300Вт серебро/шампань</t>
  </si>
  <si>
    <t xml:space="preserve"> Диммер поворотно-нажимной 600Вт/ВА серебро/шампань</t>
  </si>
  <si>
    <t xml:space="preserve"> Рамка 1 место серебро/шампань</t>
  </si>
  <si>
    <t xml:space="preserve"> Рамка 2 место серебро/шампань</t>
  </si>
  <si>
    <t xml:space="preserve"> Рамка 3 места серебро/шампань</t>
  </si>
  <si>
    <t xml:space="preserve"> Рамка 4 места серебро/шампань</t>
  </si>
  <si>
    <t xml:space="preserve"> Рамка 5 мест серебро/шампань</t>
  </si>
  <si>
    <t xml:space="preserve"> Выключатель скр. 1-кл. серебро/шампань модуль</t>
  </si>
  <si>
    <t xml:space="preserve"> Выключатель 1-кл. с подсветкой серебро/шампань модуль</t>
  </si>
  <si>
    <t xml:space="preserve"> Выключатель скр. 2-кл. серебро/шампань модуль</t>
  </si>
  <si>
    <t xml:space="preserve"> Выключатель 2-кл. с подсветкой серебро/шампань модуль</t>
  </si>
  <si>
    <t xml:space="preserve"> Выключатель скр. 3-кл. серебро/шампань модуль</t>
  </si>
  <si>
    <t xml:space="preserve"> Переключатель 1-кл. серебро/шампань модуль</t>
  </si>
  <si>
    <t xml:space="preserve"> Переключатель 1-кл. с подсветкой серебро/шампань модуль</t>
  </si>
  <si>
    <t xml:space="preserve"> Переключатель перекрестный 1-кл. серебро/шампань модуль</t>
  </si>
  <si>
    <t xml:space="preserve"> Кнопка нажимная серебро/шампань модуль</t>
  </si>
  <si>
    <t xml:space="preserve"> Кнопка нажимная с подсветкой серебро/шампань модуль</t>
  </si>
  <si>
    <t xml:space="preserve"> Розетка скр. 1-мест. серебро/шампань модуль</t>
  </si>
  <si>
    <t xml:space="preserve"> Розетка скр. с з/к серебро/шампань модуль</t>
  </si>
  <si>
    <t xml:space="preserve"> Розетка скр. с з/к со шторками серебро/шампань модуль</t>
  </si>
  <si>
    <t xml:space="preserve"> Розетка телефонная RJ11 серебро/шампань модуль</t>
  </si>
  <si>
    <t xml:space="preserve"> Розетка компьютерная RJ45 серебро/шампань модуль</t>
  </si>
  <si>
    <t xml:space="preserve"> Розетка RJ11+RJ45 серебро/шампань модуль</t>
  </si>
  <si>
    <t xml:space="preserve"> Антенна TV коннектор 0,7dВ серебро/шампань модуль</t>
  </si>
  <si>
    <t xml:space="preserve"> Розетка TV-R одиночная  2dB серебро/шампань модуль</t>
  </si>
  <si>
    <t xml:space="preserve"> Розетка TV-R оконечная  8dB серебро/шампань модуль</t>
  </si>
  <si>
    <t xml:space="preserve"> Розетка TV-R проходная 11dB серебро/шампань модуль</t>
  </si>
  <si>
    <t xml:space="preserve">    Электроустановочные изделия пр-ва ИТАЛИЯ</t>
  </si>
  <si>
    <t xml:space="preserve">   Серия "LIVING international"  Bticino  (под заказ)</t>
  </si>
  <si>
    <t xml:space="preserve">   Серия "LIGHT"  Bticino                         (под заказ)</t>
  </si>
  <si>
    <t xml:space="preserve">   Серия "LIGHT TECH"  Bticino               (под заказ)</t>
  </si>
  <si>
    <t xml:space="preserve">   Серия "LUNA"  Bticino                          (под заказ)</t>
  </si>
  <si>
    <t xml:space="preserve">    Электроустановочные изделия пр-ва ФРАНЦИЯ</t>
  </si>
  <si>
    <t xml:space="preserve">   Серия "Valena" (Legrand)</t>
  </si>
  <si>
    <t xml:space="preserve"> 774301, Выключатель Valena 1-кл. (сл. кость)</t>
  </si>
  <si>
    <t xml:space="preserve"> 774401, Выключатель Valena (белый)</t>
  </si>
  <si>
    <t xml:space="preserve"> 774305, Выключатель Valena 2-кл. (сл. кость)</t>
  </si>
  <si>
    <t xml:space="preserve"> 774405, Выключатель 2-кл. Valena (белый)</t>
  </si>
  <si>
    <t xml:space="preserve"> 774320, Розетка Valena 2Р+Е нем.ст. (сл. кость)</t>
  </si>
  <si>
    <t xml:space="preserve"> 774420, Розетка Valena 2Р+Е нем.ст. (белая)</t>
  </si>
  <si>
    <t xml:space="preserve"> 774438, Розетка Valena телеф. 1xRJ-11 4конт. (белая)</t>
  </si>
  <si>
    <t xml:space="preserve"> 774351, Рамка Valena 1 пост гориз. (сл. кость)</t>
  </si>
  <si>
    <t xml:space="preserve"> 774352, Рамка Valena 2 поста гориз. (сл. кость)</t>
  </si>
  <si>
    <t xml:space="preserve"> 774451, Рамка Valena 1 пост (белая)</t>
  </si>
  <si>
    <t xml:space="preserve"> 774452, Рамка Valena 2 поста гориз. (белая)</t>
  </si>
  <si>
    <t xml:space="preserve"> 774453, Рамка Valena 3 поста гориз. (белая)</t>
  </si>
  <si>
    <t xml:space="preserve"> 774461, Рамка Valena 1 пост  белая / кристалл</t>
  </si>
  <si>
    <t xml:space="preserve"> 774462, Рамка Valena 2 поста гориз.  белая / кристалл</t>
  </si>
  <si>
    <t xml:space="preserve"> 774463, Рамка Valena 3 поста гориз.  белая / кристалл</t>
  </si>
  <si>
    <t xml:space="preserve">   Серия "SUNO" (Legrand) (под заказ)</t>
  </si>
  <si>
    <t xml:space="preserve">   Серия "Mозаик 45" (Legrand) (под заказ)</t>
  </si>
  <si>
    <t xml:space="preserve">   Коробки, вилки, аксессуары  Legrand</t>
  </si>
  <si>
    <t xml:space="preserve"> 055157, Вилка угловая 3K+Н+З, 20А, 400В</t>
  </si>
  <si>
    <t xml:space="preserve"> 089126, Коробка универсальн. 2 пост (120х65/40мм)</t>
  </si>
  <si>
    <t xml:space="preserve"> 089226, Коробка установочная</t>
  </si>
  <si>
    <t xml:space="preserve"> 089341, Коробка Batik для г/к  1 пост винт  (65/40мм)</t>
  </si>
  <si>
    <t xml:space="preserve"> 089342, Коробка Batik для г/к  вертик.  2поста (65/40мм)</t>
  </si>
  <si>
    <t xml:space="preserve"> 055439, Коробка д/откр.монтажа розеток 20А(82х82мм)</t>
  </si>
  <si>
    <t xml:space="preserve"> 055849, Коробка д/откр.монтажа розеток 32А(100х100мм)</t>
  </si>
  <si>
    <t xml:space="preserve">    Вилки, разъемы, патроны</t>
  </si>
  <si>
    <t xml:space="preserve">   Вилки и розетки силовые (ИЭК)</t>
  </si>
  <si>
    <t xml:space="preserve"> Вилка  013  2P+РE         16 A, 220 B, IP44</t>
  </si>
  <si>
    <t xml:space="preserve"> Вилка  015  3P+РE+N    16 A, 380 B, IP44</t>
  </si>
  <si>
    <t xml:space="preserve"> Вилка  023  2P+РE         32 A, 220 B, IP44</t>
  </si>
  <si>
    <t xml:space="preserve"> Вилка  024  3P+РE         32 A, 380 B, IP44</t>
  </si>
  <si>
    <t xml:space="preserve"> Вилка  025  3P+РE+N    32 A, 380 B, IP44</t>
  </si>
  <si>
    <t xml:space="preserve"> Вилка  035  3P+РE+N    63 A, 380 B, IP54</t>
  </si>
  <si>
    <t xml:space="preserve"> Розетка  115 стационарная 3P+РE+N    16 A, 380 B, IP44</t>
  </si>
  <si>
    <t xml:space="preserve"> Розетка  124 стационарная 3P+РE     32 A, 380 B, IP44</t>
  </si>
  <si>
    <t xml:space="preserve"> Розетка  125 стационарная 3P+РE+N 32 A, 380 B, IP44</t>
  </si>
  <si>
    <t xml:space="preserve"> Розетка  135 стационарная 3P+E+N 63 A, 380 B, IP54</t>
  </si>
  <si>
    <t xml:space="preserve"> Розетка  224 переносная     3P+РE    32 A, 380 B, IP44</t>
  </si>
  <si>
    <t xml:space="preserve"> Розетка  414 стац. скрытая 3P+РE     16 A, 380 B, IP44</t>
  </si>
  <si>
    <t xml:space="preserve">   Вилки и розетки силовые пр-ва России</t>
  </si>
  <si>
    <t xml:space="preserve"> Разъём силовой РШ-ВШ-30  4-х конт. 380В, 25А  (СЭ-30)</t>
  </si>
  <si>
    <t>к-т</t>
  </si>
  <si>
    <t xml:space="preserve"> Разъём силовой РШ-ВШ-40  3-х конт. 220В, 40А</t>
  </si>
  <si>
    <t xml:space="preserve">   Вилки штепсельные</t>
  </si>
  <si>
    <t xml:space="preserve"> Вилка штепсельная В6-016 (В6-010) карболит/латунь чр</t>
  </si>
  <si>
    <t>500</t>
  </si>
  <si>
    <t xml:space="preserve"> Вилка штепсельная В6-215 (В6-005) универс.с кембриком</t>
  </si>
  <si>
    <t xml:space="preserve"> Вилка штепсельная с з/к В16-001 угл/кембр (В10-309,В16-301)</t>
  </si>
  <si>
    <t xml:space="preserve"> Вилка штепсельная с з/к  ВШ-ц-20</t>
  </si>
  <si>
    <t>420</t>
  </si>
  <si>
    <t xml:space="preserve">   Патроны</t>
  </si>
  <si>
    <t xml:space="preserve"> Патрон Е-14 люстровый "миньон" карболит</t>
  </si>
  <si>
    <t xml:space="preserve"> Патрон Е-14 подвесной "миньон" карболит</t>
  </si>
  <si>
    <t>560</t>
  </si>
  <si>
    <t xml:space="preserve"> Патрон Е-27 люстровый Н-021 РП  (10 мм)</t>
  </si>
  <si>
    <t>250</t>
  </si>
  <si>
    <t xml:space="preserve"> Патрон Е-27 люстровый  Н-021 РП  (12мм.)</t>
  </si>
  <si>
    <t xml:space="preserve"> Патрон Е-27 подвесной  Н-021  (10 мм)</t>
  </si>
  <si>
    <t>330</t>
  </si>
  <si>
    <t xml:space="preserve"> Патрон Е-27 подвесной  Н-021  (12 мм)</t>
  </si>
  <si>
    <t xml:space="preserve"> Патрон Е-27 настенный ФНП-02</t>
  </si>
  <si>
    <t>115</t>
  </si>
  <si>
    <t xml:space="preserve"> Патрон Е-27 потолочный ФПП-01</t>
  </si>
  <si>
    <t xml:space="preserve"> Патрон Е-27 керамический установочный</t>
  </si>
  <si>
    <t>400</t>
  </si>
  <si>
    <t>Comtech</t>
  </si>
  <si>
    <t xml:space="preserve"> Патрон Е-27 керамический настенный ФНК-05</t>
  </si>
  <si>
    <t xml:space="preserve"> Патрон Е-27 керамический установочный ЦКБ-06</t>
  </si>
  <si>
    <t xml:space="preserve"> Патрон Е-40 "Голиаф" установочный</t>
  </si>
  <si>
    <t xml:space="preserve">   Радио и телефонные розетки, вилки</t>
  </si>
  <si>
    <t xml:space="preserve"> Розетка телефонная откр. 4-х конт. адаптер с 2 евровходами</t>
  </si>
  <si>
    <t xml:space="preserve">    Звонки бытовые</t>
  </si>
  <si>
    <t xml:space="preserve"> Звонок электрический с кнопкой (Чебоксары)</t>
  </si>
  <si>
    <t xml:space="preserve">    Удлинители, сетевые фильтры и шнуры с вилкой</t>
  </si>
  <si>
    <t xml:space="preserve">   Удлинители и шнуры с вилкой   ИЭК</t>
  </si>
  <si>
    <t xml:space="preserve"> Удлинитель  3м 3 местн. 2Р 6А/250В  У3   (ИЭК)</t>
  </si>
  <si>
    <t xml:space="preserve"> Удлинитель  3м 4 местн. 2Р+PE 16А/250В   У04   (ИЭК)</t>
  </si>
  <si>
    <t xml:space="preserve"> Удлинитель  3м 4 местн. 2Р+PE 16А/250В с выкл.  У04   (ИЭК)</t>
  </si>
  <si>
    <t xml:space="preserve"> Удлинитель  5м 4 местн. 2Р+PE 16А/250В  У04   (ИЭК)</t>
  </si>
  <si>
    <t xml:space="preserve"> Удлинитель  5м 4 местн. 2Р+PE 16А/250В с выкл. У04K  (ИЭК)</t>
  </si>
  <si>
    <t xml:space="preserve"> Удлинитель  10м 1 местн. шнур 2Р+PE оранж. УШ-01РВ (ИЭК)</t>
  </si>
  <si>
    <t xml:space="preserve"> Удлинитель  20м 4 местн. катушка 2Р+PE с термозащ. УК20 (ИЭК)</t>
  </si>
  <si>
    <t xml:space="preserve"> Удлинитель  50м 4 местн. катушка 2Р+PE с термозащ. УК50 (ИЭК)</t>
  </si>
  <si>
    <t xml:space="preserve"> Удлинитель 50м 4 места катушка, 2Р+РЕ  УКп101-450</t>
  </si>
  <si>
    <t>ТDM</t>
  </si>
  <si>
    <t xml:space="preserve"> КАБЕЛЬНО-ПРОВОДНИКОВАЯ ПРОДУКЦИЯ</t>
  </si>
  <si>
    <t xml:space="preserve">    Провода для линий электропередач</t>
  </si>
  <si>
    <t xml:space="preserve"> Провод А в ассортименте</t>
  </si>
  <si>
    <t>кг</t>
  </si>
  <si>
    <t xml:space="preserve"> Провод АС в ассортименте</t>
  </si>
  <si>
    <t>1000</t>
  </si>
  <si>
    <t xml:space="preserve">   Провода для ЛЭП изолированные "СИП"</t>
  </si>
  <si>
    <t xml:space="preserve"> СИП-4 2х 16-0,6/1</t>
  </si>
  <si>
    <t xml:space="preserve"> СИП-4 4х 16-0,6/1</t>
  </si>
  <si>
    <t>1500</t>
  </si>
  <si>
    <t xml:space="preserve"> СИП-4 4х 25-0,6/1</t>
  </si>
  <si>
    <t>1400</t>
  </si>
  <si>
    <t xml:space="preserve">    Провода неизолированные</t>
  </si>
  <si>
    <t xml:space="preserve">   Провода гибкие</t>
  </si>
  <si>
    <t xml:space="preserve"> ПЩ 6</t>
  </si>
  <si>
    <t xml:space="preserve"> ПЩ  4</t>
  </si>
  <si>
    <t>7</t>
  </si>
  <si>
    <t xml:space="preserve">    Кабели силовые бронированные</t>
  </si>
  <si>
    <t xml:space="preserve">   Кабели силовые  бронированные в бум. пропитанной изоляции</t>
  </si>
  <si>
    <t xml:space="preserve"> ААБл 1 4х185</t>
  </si>
  <si>
    <t xml:space="preserve"> ААБл 1 4х240</t>
  </si>
  <si>
    <t xml:space="preserve"> ААБл 10 3х120</t>
  </si>
  <si>
    <t xml:space="preserve"> ААБл 10 3х240</t>
  </si>
  <si>
    <t xml:space="preserve">   Кабели силовые бронированные в виниловой изоляции</t>
  </si>
  <si>
    <t xml:space="preserve"> АВБбШв  4х 10</t>
  </si>
  <si>
    <t>660 В</t>
  </si>
  <si>
    <t xml:space="preserve"> АВБбШв  4х 16</t>
  </si>
  <si>
    <t xml:space="preserve"> АВБбШв  4х 25</t>
  </si>
  <si>
    <t xml:space="preserve"> АВБбШв  4х 35</t>
  </si>
  <si>
    <t xml:space="preserve"> АВБбШв  4х 50</t>
  </si>
  <si>
    <t xml:space="preserve"> АВБбШв-1 4х70</t>
  </si>
  <si>
    <t xml:space="preserve"> АВБбШв-1 4х95</t>
  </si>
  <si>
    <t xml:space="preserve"> АВБбШв-1 4х120</t>
  </si>
  <si>
    <t xml:space="preserve"> АВБбШв-1 4х150</t>
  </si>
  <si>
    <t>800</t>
  </si>
  <si>
    <t xml:space="preserve"> АВБбШв-1 4х185</t>
  </si>
  <si>
    <t xml:space="preserve">    Кабели силовые в пластмассовой изоляции</t>
  </si>
  <si>
    <t xml:space="preserve">   Кабели силовые с алюминиевыми жилами</t>
  </si>
  <si>
    <t xml:space="preserve"> АВВГ-П  2х 2.5</t>
  </si>
  <si>
    <t xml:space="preserve"> АВВГ-П  2х 4</t>
  </si>
  <si>
    <t xml:space="preserve"> АВВГ-П  2х  6</t>
  </si>
  <si>
    <t xml:space="preserve"> АВВГ-П  3х 2.5</t>
  </si>
  <si>
    <t xml:space="preserve"> АВВГ-П  3х  4</t>
  </si>
  <si>
    <t xml:space="preserve"> АВВГ-П  3х  6</t>
  </si>
  <si>
    <t xml:space="preserve"> АВВГ      4х  2,5</t>
  </si>
  <si>
    <t xml:space="preserve"> АВВГ      4х 4</t>
  </si>
  <si>
    <t xml:space="preserve"> АВВГ      4х 6</t>
  </si>
  <si>
    <t>1100</t>
  </si>
  <si>
    <t xml:space="preserve"> АВВГ      4х 10</t>
  </si>
  <si>
    <t xml:space="preserve"> АВВГ      4х 16</t>
  </si>
  <si>
    <t xml:space="preserve"> АВВГ      4х 25</t>
  </si>
  <si>
    <t xml:space="preserve"> АВВГ      4х 35</t>
  </si>
  <si>
    <t>850</t>
  </si>
  <si>
    <t xml:space="preserve"> АВВГ      4х 50</t>
  </si>
  <si>
    <t>650</t>
  </si>
  <si>
    <t xml:space="preserve"> АВВГ      4х 70</t>
  </si>
  <si>
    <t xml:space="preserve"> АВВГ      4х 95</t>
  </si>
  <si>
    <t xml:space="preserve"> АВВГ      4х120</t>
  </si>
  <si>
    <t xml:space="preserve"> АВВГ      4х150</t>
  </si>
  <si>
    <t xml:space="preserve"> АВВГ      4х185</t>
  </si>
  <si>
    <t xml:space="preserve">   Кабели силовые с медными жилами</t>
  </si>
  <si>
    <t xml:space="preserve"> ВВГ        4х 1,5</t>
  </si>
  <si>
    <t xml:space="preserve"> ВВГ        4х 2,5</t>
  </si>
  <si>
    <t xml:space="preserve"> ВВГ        4х 4</t>
  </si>
  <si>
    <t xml:space="preserve"> ВВГ        4х 6</t>
  </si>
  <si>
    <t xml:space="preserve"> ВВГ        4х 10</t>
  </si>
  <si>
    <t xml:space="preserve"> ВВГ        4х 16</t>
  </si>
  <si>
    <t xml:space="preserve"> ВВГ        4х 25</t>
  </si>
  <si>
    <t xml:space="preserve"> ВВГ        4х 35</t>
  </si>
  <si>
    <t xml:space="preserve"> ВВГ        4х 50</t>
  </si>
  <si>
    <t xml:space="preserve"> ВВГ        4х 70</t>
  </si>
  <si>
    <t xml:space="preserve"> ВВГ        4х120</t>
  </si>
  <si>
    <t xml:space="preserve"> ВВГ        5х 1,5</t>
  </si>
  <si>
    <t>1800</t>
  </si>
  <si>
    <t xml:space="preserve"> ВВГ        5х 2,5</t>
  </si>
  <si>
    <t>1350</t>
  </si>
  <si>
    <t xml:space="preserve"> ВВГ        5х 4</t>
  </si>
  <si>
    <t xml:space="preserve"> ВВГ        5х 6</t>
  </si>
  <si>
    <t xml:space="preserve"> ВВГ        5х 10</t>
  </si>
  <si>
    <t xml:space="preserve"> ВВГ 5х 16</t>
  </si>
  <si>
    <t xml:space="preserve"> ВВГ        5х 25</t>
  </si>
  <si>
    <t xml:space="preserve"> ВВГ-П    2х 1,5</t>
  </si>
  <si>
    <t xml:space="preserve"> ВВГ-П    2х 2,5</t>
  </si>
  <si>
    <t xml:space="preserve"> ВВГ-П    2х 4</t>
  </si>
  <si>
    <t xml:space="preserve"> ВВГ-П    3х 1,5</t>
  </si>
  <si>
    <t xml:space="preserve"> ВВГ-П    3х 2,5</t>
  </si>
  <si>
    <t xml:space="preserve"> ВВГ-П    3х 4</t>
  </si>
  <si>
    <t xml:space="preserve"> ВВГ-П    3х 6</t>
  </si>
  <si>
    <t xml:space="preserve">   Кабели с медными жилами в тройной изоляции</t>
  </si>
  <si>
    <t xml:space="preserve"> NYM       2х 1,5</t>
  </si>
  <si>
    <t xml:space="preserve"> NYM       2х 2,5</t>
  </si>
  <si>
    <t xml:space="preserve"> NYM       3х 1,5</t>
  </si>
  <si>
    <t xml:space="preserve"> NYM       3х 2,5</t>
  </si>
  <si>
    <t xml:space="preserve"> NYM       3х 4</t>
  </si>
  <si>
    <t xml:space="preserve">   Кабели силовые нераспространяющие горение</t>
  </si>
  <si>
    <t xml:space="preserve"> ВВГ-нг-П 2х  1,5</t>
  </si>
  <si>
    <t xml:space="preserve"> ВВГ-нг-П 2х  2,5</t>
  </si>
  <si>
    <t xml:space="preserve"> ВВГ-нг-П 3х 1,5</t>
  </si>
  <si>
    <t xml:space="preserve"> ВВГ-нг-П 3х 2,5</t>
  </si>
  <si>
    <t xml:space="preserve"> ВВГ-нг-П 3х 4</t>
  </si>
  <si>
    <t xml:space="preserve"> ВВГ-нг-П 3х 6</t>
  </si>
  <si>
    <t xml:space="preserve"> ВВГ-нг 5х 1,5</t>
  </si>
  <si>
    <t xml:space="preserve"> ВВГ-нг 5х 2,5</t>
  </si>
  <si>
    <t xml:space="preserve"> ВВГ-нг 5х 4</t>
  </si>
  <si>
    <t xml:space="preserve"> ВВГ-нг 5х 6</t>
  </si>
  <si>
    <t xml:space="preserve"> ВВГ-нг 5х10</t>
  </si>
  <si>
    <t xml:space="preserve"> ВВГ-нг 5х16</t>
  </si>
  <si>
    <t xml:space="preserve"> ВВГ-нг-LS-П 3х 1,5</t>
  </si>
  <si>
    <t xml:space="preserve"> ВВГ-нг-LS-П 3х 2,5</t>
  </si>
  <si>
    <t xml:space="preserve">    Кабели силовые и провода с резиновой изоляцией</t>
  </si>
  <si>
    <t xml:space="preserve">   Кабели с резиновой изоляцией общего назначения</t>
  </si>
  <si>
    <t xml:space="preserve"> КГ-хл      1х 16</t>
  </si>
  <si>
    <t xml:space="preserve"> КГ-хл      1х 25</t>
  </si>
  <si>
    <t xml:space="preserve"> КГ-хл      1х 35</t>
  </si>
  <si>
    <t xml:space="preserve"> КГ-хл      1х 50</t>
  </si>
  <si>
    <t xml:space="preserve"> КГ-хл      1х 70</t>
  </si>
  <si>
    <t xml:space="preserve"> КГ-хл      2х 1,5</t>
  </si>
  <si>
    <t xml:space="preserve"> КГ-хл      2х 2,5</t>
  </si>
  <si>
    <t xml:space="preserve"> КГ-хл      2 х 4</t>
  </si>
  <si>
    <t xml:space="preserve"> КГ-хл      2 х  6</t>
  </si>
  <si>
    <t xml:space="preserve"> КГ-хл      3х 1,5</t>
  </si>
  <si>
    <t xml:space="preserve"> КГ-хл      3х 2,5</t>
  </si>
  <si>
    <t xml:space="preserve"> КГ-хл      3х 1,5+ 1х 1,5</t>
  </si>
  <si>
    <t xml:space="preserve"> КГ-хл      3х 2.5+ 1х 1.5</t>
  </si>
  <si>
    <t xml:space="preserve"> КГ-хл      3 х  4</t>
  </si>
  <si>
    <t xml:space="preserve"> КГ-хл      3х 4+ 1х 2.5</t>
  </si>
  <si>
    <t xml:space="preserve"> КГ-хл      3х 6+ 1х 4</t>
  </si>
  <si>
    <t xml:space="preserve"> КГ-хл      3х 10+ 1х 6</t>
  </si>
  <si>
    <t xml:space="preserve"> КГ-хл      3х 16+1х 6</t>
  </si>
  <si>
    <t>450</t>
  </si>
  <si>
    <t xml:space="preserve"> КГ-хл      3х 25+1х 10</t>
  </si>
  <si>
    <t xml:space="preserve"> КГ-хл      4х 2,5</t>
  </si>
  <si>
    <t xml:space="preserve"> КГ-хл      4х 4</t>
  </si>
  <si>
    <t xml:space="preserve"> КГ-хл      4х 6</t>
  </si>
  <si>
    <t xml:space="preserve"> КГ-хл      4х 10</t>
  </si>
  <si>
    <t xml:space="preserve"> КГ-хл      5х 1,5</t>
  </si>
  <si>
    <t xml:space="preserve"> КГ-хл      5х 2,5</t>
  </si>
  <si>
    <t xml:space="preserve">   Провода в резиновой изоляции для радиоустановок</t>
  </si>
  <si>
    <t xml:space="preserve"> РПШ    7х1,5</t>
  </si>
  <si>
    <t xml:space="preserve"> РПШ  10х1,5</t>
  </si>
  <si>
    <t xml:space="preserve"> РПШ  14х1,5</t>
  </si>
  <si>
    <t xml:space="preserve">    Кабели связи</t>
  </si>
  <si>
    <t xml:space="preserve">   Кабели и провода связи распределительные.</t>
  </si>
  <si>
    <t xml:space="preserve"> UTP4 cat 5Е</t>
  </si>
  <si>
    <t>305</t>
  </si>
  <si>
    <t xml:space="preserve"> П-274М   2х 0,5</t>
  </si>
  <si>
    <t>1000м.</t>
  </si>
  <si>
    <t xml:space="preserve"> ТРП         2х 0,4</t>
  </si>
  <si>
    <t xml:space="preserve"> ТРП         2х 0,5</t>
  </si>
  <si>
    <t xml:space="preserve">    Провода для электрических установок</t>
  </si>
  <si>
    <t xml:space="preserve">   Провода медные установочные</t>
  </si>
  <si>
    <t xml:space="preserve"> ПВ 1  1,0</t>
  </si>
  <si>
    <t xml:space="preserve"> ПВ 1     1,5</t>
  </si>
  <si>
    <t xml:space="preserve"> ПВ 1     2,5</t>
  </si>
  <si>
    <t xml:space="preserve"> ПВ 1     4</t>
  </si>
  <si>
    <t xml:space="preserve"> ПВ 1     6</t>
  </si>
  <si>
    <t xml:space="preserve"> ПВ 1     10</t>
  </si>
  <si>
    <t xml:space="preserve"> ПВ 3     0,5</t>
  </si>
  <si>
    <t xml:space="preserve"> ПВ 3     0,75</t>
  </si>
  <si>
    <t xml:space="preserve"> ПВ 3     1,0</t>
  </si>
  <si>
    <t xml:space="preserve"> ПВ 3     1,5</t>
  </si>
  <si>
    <t xml:space="preserve"> ПВ 3     2,5</t>
  </si>
  <si>
    <t xml:space="preserve"> ПВ 3     2,5 ж-з</t>
  </si>
  <si>
    <t xml:space="preserve"> ПВ 3     4</t>
  </si>
  <si>
    <t xml:space="preserve"> ПВ 3     4 ж-з</t>
  </si>
  <si>
    <t xml:space="preserve"> ПВ 3     6</t>
  </si>
  <si>
    <t xml:space="preserve"> ПВ 3     6 ж-з</t>
  </si>
  <si>
    <t xml:space="preserve"> ПВ 3     10</t>
  </si>
  <si>
    <t xml:space="preserve"> ПВ 3     10 ж-з</t>
  </si>
  <si>
    <t xml:space="preserve"> ПВ 3     16</t>
  </si>
  <si>
    <t xml:space="preserve"> ПВ 3     16 ж-з</t>
  </si>
  <si>
    <t xml:space="preserve"> ПВ 3     25</t>
  </si>
  <si>
    <t xml:space="preserve"> ПВ 3     35</t>
  </si>
  <si>
    <t xml:space="preserve"> ПВ 3     50</t>
  </si>
  <si>
    <t xml:space="preserve"> ППВ      2х 1,5</t>
  </si>
  <si>
    <t xml:space="preserve"> ППВ      2х 2,5</t>
  </si>
  <si>
    <t xml:space="preserve"> ППВ      3х 1,5</t>
  </si>
  <si>
    <t xml:space="preserve"> ППВ      3х 2,5</t>
  </si>
  <si>
    <t xml:space="preserve">   Провода алюминиевые установочные</t>
  </si>
  <si>
    <t xml:space="preserve"> АПВ       2,5</t>
  </si>
  <si>
    <t xml:space="preserve"> АПВ       4</t>
  </si>
  <si>
    <t xml:space="preserve"> АПВ       6</t>
  </si>
  <si>
    <t xml:space="preserve"> АПВ       10</t>
  </si>
  <si>
    <t xml:space="preserve"> АПВ       16</t>
  </si>
  <si>
    <t xml:space="preserve"> АПВ       25</t>
  </si>
  <si>
    <t xml:space="preserve"> АППВ    2х 2,5</t>
  </si>
  <si>
    <t xml:space="preserve"> АППВ    2х 4</t>
  </si>
  <si>
    <t xml:space="preserve"> АППВ    3х 2,5</t>
  </si>
  <si>
    <t xml:space="preserve"> АППВ    3х 4</t>
  </si>
  <si>
    <t xml:space="preserve">   Провода установочные медные с улучшенными потребительскими свойствами</t>
  </si>
  <si>
    <t xml:space="preserve"> ПУНП   2х 1,5</t>
  </si>
  <si>
    <t xml:space="preserve"> ПУНП   2х 2,5</t>
  </si>
  <si>
    <t xml:space="preserve"> ПУНП   3х 1,5</t>
  </si>
  <si>
    <t xml:space="preserve"> ПУНП   3х 2,5</t>
  </si>
  <si>
    <t xml:space="preserve">   Провода для выводов электродвигателей</t>
  </si>
  <si>
    <t xml:space="preserve"> РКГМ    1х 1,5</t>
  </si>
  <si>
    <t xml:space="preserve"> РКГМ    1х 2,5</t>
  </si>
  <si>
    <t xml:space="preserve"> РКГМ    1х 4,0</t>
  </si>
  <si>
    <t xml:space="preserve"> РКГМ    1х 6,0</t>
  </si>
  <si>
    <t xml:space="preserve">    Провода и шнуры для бытовой электротехники</t>
  </si>
  <si>
    <t xml:space="preserve">   Шнуры и провода гибкие, повышенной гибкости</t>
  </si>
  <si>
    <t xml:space="preserve"> ПВС      2х 0,75</t>
  </si>
  <si>
    <t xml:space="preserve"> ПВС 2х1,0</t>
  </si>
  <si>
    <t xml:space="preserve"> ПВС      2х 1,5</t>
  </si>
  <si>
    <t xml:space="preserve"> ПВС      2х 2,5</t>
  </si>
  <si>
    <t xml:space="preserve"> ПВС      3х 0,75</t>
  </si>
  <si>
    <t xml:space="preserve"> ПВС 3х1,0</t>
  </si>
  <si>
    <t xml:space="preserve"> ПВС      3х 1,5</t>
  </si>
  <si>
    <t xml:space="preserve"> ПВС      3х 2,5</t>
  </si>
  <si>
    <t xml:space="preserve"> ПВС      4х 0,75</t>
  </si>
  <si>
    <t xml:space="preserve"> ПВС 4х1,0</t>
  </si>
  <si>
    <t xml:space="preserve"> ПВС      4х 1,5</t>
  </si>
  <si>
    <t xml:space="preserve"> ПВС      4х 2,5</t>
  </si>
  <si>
    <t xml:space="preserve"> ПРС      2х 0,75</t>
  </si>
  <si>
    <t xml:space="preserve"> ПРС      2х 1,0</t>
  </si>
  <si>
    <t xml:space="preserve"> ПРС      2х 1,5</t>
  </si>
  <si>
    <t xml:space="preserve"> ПРС      2х 2,5</t>
  </si>
  <si>
    <t xml:space="preserve"> ПРС      3х 0,75</t>
  </si>
  <si>
    <t xml:space="preserve"> ПРС      3х 1,0</t>
  </si>
  <si>
    <t xml:space="preserve"> ПРС      3х 1,5</t>
  </si>
  <si>
    <t xml:space="preserve"> ПРС      3х 2,5</t>
  </si>
  <si>
    <t xml:space="preserve"> ШВВП   2х 0,5</t>
  </si>
  <si>
    <t xml:space="preserve"> ШВВП   2х 0,75</t>
  </si>
  <si>
    <t xml:space="preserve">    Кабели радиочастотные</t>
  </si>
  <si>
    <t xml:space="preserve"> RG 6 (СОАХ  КС-75-5F) -  аналог РК 75-4-11</t>
  </si>
  <si>
    <t xml:space="preserve">    Провода для нужд транспорта</t>
  </si>
  <si>
    <t xml:space="preserve">   Провода автотракторные</t>
  </si>
  <si>
    <t xml:space="preserve">    Провод нагревательный</t>
  </si>
  <si>
    <t xml:space="preserve"> ПНСВ 1х1,2</t>
  </si>
  <si>
    <t xml:space="preserve"> ИЗДЕЛИЯ ДЛЯ МОНТАЖА ЭЛЕКТРИЧЕСКИХ ЛИНИЙ</t>
  </si>
  <si>
    <t xml:space="preserve">    Изделия для монтажа электрических линий (ИЭК)</t>
  </si>
  <si>
    <t xml:space="preserve"> Наконечник-гильза ( 6     мм2) Е6018 с из. фл. (100 шт.)</t>
  </si>
  <si>
    <t>уп.</t>
  </si>
  <si>
    <t xml:space="preserve"> Наконечник-гильза (10     мм2) Е1012 с из. фл. (100 шт.)</t>
  </si>
  <si>
    <t xml:space="preserve"> Наконечник-гильза (16     мм2) Е1612 с из. фл. (100 шт.)</t>
  </si>
  <si>
    <t xml:space="preserve"> Наконечник-гильза (25     мм2) Е25016 с из. фл.(100 шт.)</t>
  </si>
  <si>
    <t xml:space="preserve"> Наконечник-гильза (35     мм2) Е35016 с из. фл. (100 шт)</t>
  </si>
  <si>
    <t xml:space="preserve"> Площадка самоклеющаяся 20 х 20 под хомут (100шт)</t>
  </si>
  <si>
    <t>упак.</t>
  </si>
  <si>
    <t xml:space="preserve"> Площадка самоклеющаяся 25 х 25 под хомут (100шт)</t>
  </si>
  <si>
    <t xml:space="preserve"> Площадка самоклеющаяся 30 х 30 под хомут (100шт)</t>
  </si>
  <si>
    <t xml:space="preserve"> Площадка самоклеющаяся 40 х 40 под хомут (100шт)</t>
  </si>
  <si>
    <t xml:space="preserve"> Хомут для кабеля  2,5х100мм (100 шт.) нейлон</t>
  </si>
  <si>
    <t xml:space="preserve"> Хомут для кабеля  2,5х200мм (100 шт.) нейлон</t>
  </si>
  <si>
    <t xml:space="preserve"> Хомут для кабеля  3,6х200мм (100 шт.) нейлон</t>
  </si>
  <si>
    <t xml:space="preserve"> Скоба для кабеля  4 мм (круглая/плоская, 100 шт.)</t>
  </si>
  <si>
    <t xml:space="preserve"> Скоба для кабеля  5 мм (круглая/плоская, 100 шт.)</t>
  </si>
  <si>
    <t xml:space="preserve"> Скоба для кабеля  9 мм (круглая/плоская, 100 шт.)</t>
  </si>
  <si>
    <t xml:space="preserve"> Скоба для кабеля  16 мм (круглая, 100 шт.)</t>
  </si>
  <si>
    <t xml:space="preserve"> Зажим винтовой ЗВИ-  3  0,75-   4 мм2  12 пар</t>
  </si>
  <si>
    <t xml:space="preserve"> Зажим винтовой ЗВИ-  5 (6)  0,75-   4 мм2  12 пар</t>
  </si>
  <si>
    <t xml:space="preserve"> Зажим винтовой ЗВИ-10  1,5  -   6 мм2  12 пар</t>
  </si>
  <si>
    <t xml:space="preserve"> Зажим винтовой ЗВИ-15  1,5  -   6 мм2  12 пар</t>
  </si>
  <si>
    <t xml:space="preserve"> Зажим винтовой ЗВИ-20  1,5  -   6 мм2  12 пар</t>
  </si>
  <si>
    <t xml:space="preserve"> Зажим винтовой ЗВИ-30  1,5  - 10 мм2  12 пар</t>
  </si>
  <si>
    <t xml:space="preserve"> Зажим винтовой ЗВИ-80  6     - 25 мм2  12 пар</t>
  </si>
  <si>
    <t xml:space="preserve">    Трубка ПВХ</t>
  </si>
  <si>
    <t xml:space="preserve"> Трубка ПВХ   D2 - D5</t>
  </si>
  <si>
    <t xml:space="preserve"> Трубка ПВХ   D6 - D18</t>
  </si>
  <si>
    <t xml:space="preserve"> Трубка ПВХ   D20 - D30</t>
  </si>
  <si>
    <t xml:space="preserve">    Металлорукав</t>
  </si>
  <si>
    <t xml:space="preserve">   Металлорукав</t>
  </si>
  <si>
    <t xml:space="preserve"> Металлорукав   8мм</t>
  </si>
  <si>
    <t xml:space="preserve"> Металлорукав  10мм</t>
  </si>
  <si>
    <t xml:space="preserve"> Металлорукав  12мм</t>
  </si>
  <si>
    <t xml:space="preserve"> Металлорукав  15мм</t>
  </si>
  <si>
    <t xml:space="preserve"> Металлорукав  18мм</t>
  </si>
  <si>
    <t xml:space="preserve"> Металлорукав  20мм</t>
  </si>
  <si>
    <t xml:space="preserve"> Металлорукав  22мм</t>
  </si>
  <si>
    <t xml:space="preserve"> Металлорукав  25мм</t>
  </si>
  <si>
    <t xml:space="preserve"> Металлорукав  32мм</t>
  </si>
  <si>
    <t xml:space="preserve"> Металлорукав  38мм</t>
  </si>
  <si>
    <t xml:space="preserve"> Металлорукав  50мм</t>
  </si>
  <si>
    <t xml:space="preserve">   Труба жесткая  гладкая</t>
  </si>
  <si>
    <t xml:space="preserve"> Труба жесткая гладкая ПВХ d=16мм   хлыст-3м</t>
  </si>
  <si>
    <t>156</t>
  </si>
  <si>
    <t>Урал ПАК</t>
  </si>
  <si>
    <t xml:space="preserve"> Труба жесткая гладкая ПВХ d=20мм   хлыст-3м</t>
  </si>
  <si>
    <t xml:space="preserve"> Труба жесткая гладкая ПВХ d=25мм   хлыст-3м</t>
  </si>
  <si>
    <t xml:space="preserve">    Трубы гофрированные</t>
  </si>
  <si>
    <t xml:space="preserve"> Труба гофр. 16мм лег.типа ПВХ с зондом</t>
  </si>
  <si>
    <t xml:space="preserve"> Труба гофр. 20мм лег.типа ПВХ с зондом</t>
  </si>
  <si>
    <t xml:space="preserve"> Труба гофр. 25мм лег.типа ПВХ с зондом</t>
  </si>
  <si>
    <t>75</t>
  </si>
  <si>
    <t xml:space="preserve"> Труба гофр. 32мм лег.типа ПВХ с зондом</t>
  </si>
  <si>
    <t xml:space="preserve"> Труба гофр. 40мм лег.типа ПВХ с зондом</t>
  </si>
  <si>
    <t xml:space="preserve"> Труба гофр. 50мм лег.типа ПВХ с зондом</t>
  </si>
  <si>
    <t xml:space="preserve">   Аксессуары  для  гофрированных и жестких труб</t>
  </si>
  <si>
    <t xml:space="preserve"> Крепеж-клипса для труб d16мм</t>
  </si>
  <si>
    <t xml:space="preserve"> Крепеж-клипса для труб d20мм</t>
  </si>
  <si>
    <t xml:space="preserve"> Крепеж-клипса для труб d25мм</t>
  </si>
  <si>
    <t xml:space="preserve"> Крепеж-клипса для труб d32мм</t>
  </si>
  <si>
    <t xml:space="preserve">    Коробки, сжимы</t>
  </si>
  <si>
    <t xml:space="preserve">   Коробки ДЖЕМИНИ ЭЛЕКТРО</t>
  </si>
  <si>
    <t xml:space="preserve"> Коробка распаеч.(GE 41005) 70х30мм для кирпичн.стен</t>
  </si>
  <si>
    <t xml:space="preserve">   Коробки HEGEL (пожаробезопасные)</t>
  </si>
  <si>
    <t xml:space="preserve"> Коробка HEGEL (КР_1101) расп. с/п 100х100х40 с крышкой</t>
  </si>
  <si>
    <t>91</t>
  </si>
  <si>
    <t xml:space="preserve"> Коробка HEGEL (КР_1105) расп. с/п d100 h40 с крыш. (У198)</t>
  </si>
  <si>
    <t>126</t>
  </si>
  <si>
    <t xml:space="preserve"> Коробка HEGEL (КР_1201) расп.с/п гипс/к 113х113х45с м.лап</t>
  </si>
  <si>
    <t xml:space="preserve"> Коробка HEGEL (КР_1202) расп. с/п гипс/к d80 h45 с пл.лап</t>
  </si>
  <si>
    <t xml:space="preserve"> Коробка HEGEL (КР_2601) расп. откр./пр. d65 h40 4вв IP55</t>
  </si>
  <si>
    <t>260</t>
  </si>
  <si>
    <t xml:space="preserve"> Коробка HEGEL (КР_2602) расп. откр./пр. d80 h40 4вв IP55</t>
  </si>
  <si>
    <t xml:space="preserve"> Коробка HEGEL (КР_2603) расп. откр./пр. 80х80х40 6вв IP55</t>
  </si>
  <si>
    <t>147</t>
  </si>
  <si>
    <t xml:space="preserve"> Коробка HEGEL (КР_2604) расп.откр./пр.100х100х50 7вв IP55</t>
  </si>
  <si>
    <t xml:space="preserve"> Коробка HEGEL (КР_2605) расп. откр./пр. 70х70х50 6вв IP55</t>
  </si>
  <si>
    <t>174</t>
  </si>
  <si>
    <t xml:space="preserve"> Коробка HEGEL (КУ_1101) уст. с/п d68 h42 наборная в блоки</t>
  </si>
  <si>
    <t>288</t>
  </si>
  <si>
    <t xml:space="preserve"> Коробка HEGEL (КУ_1106) уст. с/п d68 h40</t>
  </si>
  <si>
    <t xml:space="preserve"> Коробка HEGEL (КУ_1201) уст. с/п гипс/к d68 h45 с пл.лап.</t>
  </si>
  <si>
    <t xml:space="preserve"> Коробка HEGEL (КУ_1202) уст. с/п гипс/к d68 h45 с мет.лап</t>
  </si>
  <si>
    <t xml:space="preserve"> Переходник-соединитель HEGEL(ПК_5201)для коробок КУ12...</t>
  </si>
  <si>
    <t xml:space="preserve">   Коробки ответвительные</t>
  </si>
  <si>
    <t xml:space="preserve"> Коробка монтажная  КР-3 с уплотн. 3-х рожковая</t>
  </si>
  <si>
    <t>224</t>
  </si>
  <si>
    <t xml:space="preserve"> Коробка монтажная  КР-4 с уплотн. 4-х рожковая</t>
  </si>
  <si>
    <t xml:space="preserve"> Коробка У409 IP65</t>
  </si>
  <si>
    <t xml:space="preserve"> Коробка У410 3-х рожковая  (КЭМ,КОР-73,КО) вн.d=70мм</t>
  </si>
  <si>
    <t xml:space="preserve"> Коробка У411  4-х рожковая (КЭМ,КОР-74,КО) вн.d=70мм</t>
  </si>
  <si>
    <t xml:space="preserve">    Коробки ТУСО</t>
  </si>
  <si>
    <t xml:space="preserve"> Аксессуар ТУСО (10175) соединительный для коробки (10176)</t>
  </si>
  <si>
    <t xml:space="preserve"> Коробка ТУСО(65005) для каб/кан 80х80х25 универс.</t>
  </si>
  <si>
    <t>258</t>
  </si>
  <si>
    <t xml:space="preserve"> Коробка ТУСО(65005_К) для каб/кан 80х80х25 универс. (коричн)</t>
  </si>
  <si>
    <t xml:space="preserve"> Коробка ТУСО(65015) для каб/кан 85х85х45 универс.</t>
  </si>
  <si>
    <t xml:space="preserve"> Коробка ТУСО(67010) распаяч. о/п d=60,h=40 4вв IP55 с/кр</t>
  </si>
  <si>
    <t xml:space="preserve"> Коробка ТУСО(67020) распаяч. о/п d=70,h=50 4вв IP55 с/кр</t>
  </si>
  <si>
    <t xml:space="preserve"> Коробка ТУСО(67025) распаяч. о/п d=80,h=50 4вв IP55 с/кр</t>
  </si>
  <si>
    <t xml:space="preserve"> Коробка ТУСО(67030) распаяч. о/п 70х70х40 7вв IP55 с/кр</t>
  </si>
  <si>
    <t xml:space="preserve"> Коробка ТУСО(67040) распаяч. о/п 85х85х40 6вв IP54 с/кр</t>
  </si>
  <si>
    <t xml:space="preserve"> Коробка ТУСО(67045) распаяч. о/п 100х100х50 8вв IP54 с/кр</t>
  </si>
  <si>
    <t xml:space="preserve"> Коробка ТУСО(67050) распаяч. о/п 100х100х50 6вв IP54 с/кр</t>
  </si>
  <si>
    <t xml:space="preserve"> Коробка ТУСО(67051) распаяч. о/п 120х80х50 6вв IP54 с/кр</t>
  </si>
  <si>
    <t xml:space="preserve"> Коробка ТУСО(67053) распаяч. о/п 150х110х70 10вв IP55 с/кр</t>
  </si>
  <si>
    <t xml:space="preserve"> Коробка ТУСО(67055) распаяч. о/п 140х200х75 10 вв IP55 с/кр</t>
  </si>
  <si>
    <t xml:space="preserve"> Коробка ТУСО(67065) распаяч. о/п 195х240х90 10 вв IP55 с/кр</t>
  </si>
  <si>
    <t xml:space="preserve"> Коробка ТУСО(67091) распаяч. о/п 43х80х35 8 вв IP55 с/кр</t>
  </si>
  <si>
    <t>234</t>
  </si>
  <si>
    <t xml:space="preserve"> Коробка ТУСО(67093) распаяч. о/п 85х85х35 12 вв IP55 с/кр</t>
  </si>
  <si>
    <t xml:space="preserve"> Коробка ТУСО(10140) устан. с/п 140х65х45 овал 2-мест. б/кр</t>
  </si>
  <si>
    <t xml:space="preserve"> Коробка ТУСО(10146) устан. с/п d=70,h=40 б/винт,б/кр (У-196)</t>
  </si>
  <si>
    <t xml:space="preserve"> Коробка ТУСО(10147) распаяч. с/п d=70,h=40 с/кр    (У-197)</t>
  </si>
  <si>
    <t xml:space="preserve"> Коробка ТУСО(10159) распаяч. с/п  d=100,h=40  с/кр (У-198)</t>
  </si>
  <si>
    <t xml:space="preserve"> Коробка ТУСО(10160) распаяч. с/п  100х100х45 с/кр</t>
  </si>
  <si>
    <t xml:space="preserve"> Коробка ТУСО(10161) распаяч. с/п  100х100х45 с/кр  ГСК</t>
  </si>
  <si>
    <t xml:space="preserve"> Коробка ТУСО(10162) распаяч. с/п  130х106х50 усил. IP20 с/кр</t>
  </si>
  <si>
    <t xml:space="preserve"> Коробка ТУСО(10170) устан. с/п d=65,h=40 б/кр, пл.лапки  ГСК</t>
  </si>
  <si>
    <t xml:space="preserve"> Коробка ТУСО(10172) устан. с/п d=65,h=40 б/кр, мет.лапки ГСК</t>
  </si>
  <si>
    <t xml:space="preserve"> Коробка ТУСО(10172)М устан. с/п d=64,h=50 б/кр, мет.лап. ГСК</t>
  </si>
  <si>
    <t xml:space="preserve"> Коробка ТУСО(10174) расп. с/п d=80,h=45 с крыш. пл.лапки ГСК</t>
  </si>
  <si>
    <t xml:space="preserve"> Коробка ТУСО(10176) устан. с/п d=65,h=40 б/кр, пл.лапки ГСК</t>
  </si>
  <si>
    <t xml:space="preserve"> Коробка ТУСО(10180) устан. с/п d=65,h=40 для блоков, б/кр</t>
  </si>
  <si>
    <t>192</t>
  </si>
  <si>
    <t xml:space="preserve"> Коробка ТУСО(10183) уст.с/п 60х60х42 с винт. усил. для блоко</t>
  </si>
  <si>
    <t xml:space="preserve">    Наконечники, гильзы кабельные</t>
  </si>
  <si>
    <t xml:space="preserve">   Наконечники  Al-Cu</t>
  </si>
  <si>
    <t xml:space="preserve"> Наконечник ТАМ 185</t>
  </si>
  <si>
    <t xml:space="preserve"> Наконечник ТАМ 240</t>
  </si>
  <si>
    <t xml:space="preserve">   Наконечники  Al</t>
  </si>
  <si>
    <t xml:space="preserve"> Наконечник кабельный   ТА  16-8-5,4  ( Al )</t>
  </si>
  <si>
    <t xml:space="preserve"> Наконечник кабельный   ТА  25-8-7    ( Al )</t>
  </si>
  <si>
    <t xml:space="preserve"> Наконечник кабельный   ТА  35-10-8  ( Al )</t>
  </si>
  <si>
    <t xml:space="preserve"> Наконечник кабельный   ТА  50-10-9  ( Al )</t>
  </si>
  <si>
    <t xml:space="preserve"> Наконечник кабельный   ТА  70-10-11(-12)   ( Al )</t>
  </si>
  <si>
    <t xml:space="preserve"> Наконечник кабельный   ТА  95-12-13  ( Al )</t>
  </si>
  <si>
    <t xml:space="preserve"> Наконечник кабельный   ТА 120-12-14  ( Al )</t>
  </si>
  <si>
    <t xml:space="preserve"> Наконечник кабельный   ТА 150-12-16(-17)  ( Al )</t>
  </si>
  <si>
    <t xml:space="preserve"> Наконечник кабельный   ТА 185-16-18(-19)  ( Al )</t>
  </si>
  <si>
    <t xml:space="preserve">   Наконечники  Cu</t>
  </si>
  <si>
    <t xml:space="preserve"> Наконечник кабельный   Т   4  ( Cu )</t>
  </si>
  <si>
    <t xml:space="preserve"> Наконечник кабельный   Т  6  ( Cu )</t>
  </si>
  <si>
    <t xml:space="preserve"> Наконечник кабельный   Т 10  ( Cu )</t>
  </si>
  <si>
    <t xml:space="preserve"> Наконечник кабельный   Т 16  ( Cu )</t>
  </si>
  <si>
    <t xml:space="preserve"> Наконечник кабельный   Т  25  ( Cu )</t>
  </si>
  <si>
    <t xml:space="preserve"> Наконечник кабельный   Т  35  ( Cu )</t>
  </si>
  <si>
    <t xml:space="preserve"> Наконечник кабельный   Т  50  ( Cu )</t>
  </si>
  <si>
    <t xml:space="preserve"> Наконечник кабельный   Т  70  ( Cu )</t>
  </si>
  <si>
    <t xml:space="preserve"> Наконечник кабельный   Т  95  ( Cu )</t>
  </si>
  <si>
    <t xml:space="preserve"> Наконечник кабельный   Т 120  ( Cu )</t>
  </si>
  <si>
    <t xml:space="preserve"> Наконечник кабельный   Т 150  ( Cu )</t>
  </si>
  <si>
    <t xml:space="preserve"> Наконечник кабельный   Т 185  ( Cu )</t>
  </si>
  <si>
    <t xml:space="preserve"> Наконечник кабельный   Т 240  ( Cu )</t>
  </si>
  <si>
    <t xml:space="preserve">   Гильзы Al</t>
  </si>
  <si>
    <t xml:space="preserve"> Гильза ГА  25</t>
  </si>
  <si>
    <t xml:space="preserve"> Гильза ГА 50</t>
  </si>
  <si>
    <t xml:space="preserve"> Гильза ГА 70</t>
  </si>
  <si>
    <t xml:space="preserve"> Гильза ГА 95</t>
  </si>
  <si>
    <t xml:space="preserve"> Гильза ГА 120</t>
  </si>
  <si>
    <t xml:space="preserve"> Гильза ГА 150</t>
  </si>
  <si>
    <t xml:space="preserve"> Гильза ГА 240</t>
  </si>
  <si>
    <t xml:space="preserve">    Электромонтажные приспособления</t>
  </si>
  <si>
    <t xml:space="preserve">   Другие монтажные изделия</t>
  </si>
  <si>
    <t xml:space="preserve"> Сжим У859</t>
  </si>
  <si>
    <t xml:space="preserve"> Коробка  У994</t>
  </si>
  <si>
    <t xml:space="preserve"> Коробка  У995</t>
  </si>
  <si>
    <t xml:space="preserve"> Коробка  У996</t>
  </si>
  <si>
    <t xml:space="preserve"> Крышка закрытия пустот (с шурупом и мет.скобой)</t>
  </si>
  <si>
    <t xml:space="preserve"> СИЗ 1</t>
  </si>
  <si>
    <t xml:space="preserve"> СИЗ 2   черный</t>
  </si>
  <si>
    <t xml:space="preserve"> СИЗ 3</t>
  </si>
  <si>
    <t xml:space="preserve">    Колодки клеммные</t>
  </si>
  <si>
    <t xml:space="preserve">   Клеммы   отечественные</t>
  </si>
  <si>
    <t xml:space="preserve"> Клеммники  БЗ24-4П25-5        25А   5пар</t>
  </si>
  <si>
    <t xml:space="preserve"> Клеммники  БЗ24-4П25-10      25А  10пар</t>
  </si>
  <si>
    <t xml:space="preserve"> Клеммник закр. СО2х2,5  220В  УХЛ3</t>
  </si>
  <si>
    <t xml:space="preserve"> Клеммная колодка СО 3х2,5  220В УХЛ3</t>
  </si>
  <si>
    <t xml:space="preserve">   Клеммы   WAGO</t>
  </si>
  <si>
    <t xml:space="preserve"> Клемма Wago 773-302 на 2пр. 1,0-2.5мм с пастой (уп.=100шт.)</t>
  </si>
  <si>
    <t xml:space="preserve"> Клемма Wago 773-304 на 4пр. 1,0-2.5мм с пастой (уп.=100шт.)</t>
  </si>
  <si>
    <t xml:space="preserve"> Клемма Wago 773-322 на 2пр. 1,0-2.5мм без пасты (уп.=100шт.)</t>
  </si>
  <si>
    <t xml:space="preserve"> Клемма Wago 773-324 на 4пр. 1,0-2.5мм без пасты (уп.=100шт.)</t>
  </si>
  <si>
    <t xml:space="preserve"> Клемма Wago 773-326 на 6пр. 1,0-2.5мм без пасты (уп.=50шт.)</t>
  </si>
  <si>
    <t xml:space="preserve">    Изоляционные материалы</t>
  </si>
  <si>
    <t xml:space="preserve"> Изолента ПВХ Высший сорт</t>
  </si>
  <si>
    <t xml:space="preserve"> Изолента ХБ</t>
  </si>
  <si>
    <t xml:space="preserve">    Изоляторы</t>
  </si>
  <si>
    <t xml:space="preserve"> Изолятор ТФ 20</t>
  </si>
  <si>
    <t xml:space="preserve"> Колпачок  КП-18 (К-5) для ТФ</t>
  </si>
  <si>
    <t xml:space="preserve">    Высоковольтные  устройства</t>
  </si>
  <si>
    <t xml:space="preserve"> Разъединитель РЛНД-1-10/400 УХЛ1 с приводом</t>
  </si>
  <si>
    <t xml:space="preserve">    Муфты кабельные  Кванта Т</t>
  </si>
  <si>
    <t xml:space="preserve"> Муфта 3СТП-10  70...120</t>
  </si>
  <si>
    <t>Кванта Т</t>
  </si>
  <si>
    <t xml:space="preserve"> Муфта 3КНТп-10  70...120</t>
  </si>
  <si>
    <t xml:space="preserve"> Муфта 3КВТп-10  35...50</t>
  </si>
  <si>
    <t xml:space="preserve"> Муфта 3КВТп-10  70...120</t>
  </si>
  <si>
    <t xml:space="preserve">    Муфты кабельные "Михневского завода электроизделий"</t>
  </si>
  <si>
    <t>Михнево</t>
  </si>
  <si>
    <t xml:space="preserve"> Муфта 3СТП-10  150..240</t>
  </si>
  <si>
    <t xml:space="preserve"> Муфта 4СТП-1 70...120</t>
  </si>
  <si>
    <t xml:space="preserve"> Муфта 4СТП-1 150...240</t>
  </si>
  <si>
    <t xml:space="preserve"> Муфта 3КНТп-10 70...120</t>
  </si>
  <si>
    <t xml:space="preserve"> Муфта 3КВТп-10 70...120</t>
  </si>
  <si>
    <t xml:space="preserve"> Муфта 3КВТп-10 150...240</t>
  </si>
  <si>
    <t xml:space="preserve"> Муфта 4КВТп-1 70...120</t>
  </si>
  <si>
    <t xml:space="preserve">   Комплектующие для муфт</t>
  </si>
  <si>
    <t xml:space="preserve"> Соединитель болтовой СБ-2 (70-120)</t>
  </si>
  <si>
    <t xml:space="preserve">    Муфты кабельные свинцовые, КНСт и комплектующие к ним</t>
  </si>
  <si>
    <t xml:space="preserve"> Муфта  свинцовая   СС-100  без кожуха</t>
  </si>
  <si>
    <t xml:space="preserve"> КИП И АВТОМАТИКА</t>
  </si>
  <si>
    <t xml:space="preserve">    Измерительные приборы</t>
  </si>
  <si>
    <t xml:space="preserve">   Амперметры, вольтметры</t>
  </si>
  <si>
    <t xml:space="preserve">   Омметры</t>
  </si>
  <si>
    <t xml:space="preserve"> Омметр М372</t>
  </si>
  <si>
    <t xml:space="preserve">   Приборы комбинированные</t>
  </si>
  <si>
    <t xml:space="preserve"> Прибор комбинированный Ц4317М</t>
  </si>
  <si>
    <t xml:space="preserve"> Прибор комбинированный Ц4353</t>
  </si>
  <si>
    <t xml:space="preserve">   Клещи токоизмерительные</t>
  </si>
  <si>
    <t xml:space="preserve"> Клещи токоизмерительные  М266</t>
  </si>
  <si>
    <t xml:space="preserve">   Мультиметры</t>
  </si>
  <si>
    <t xml:space="preserve"> Мультиметр DT-830B</t>
  </si>
  <si>
    <t>ан.М-830В</t>
  </si>
  <si>
    <t xml:space="preserve"> Мультиметр DT-832</t>
  </si>
  <si>
    <t>ан.М-832</t>
  </si>
  <si>
    <t xml:space="preserve"> Мультиметр DT-838</t>
  </si>
  <si>
    <t>ан.М-838</t>
  </si>
  <si>
    <t xml:space="preserve"> Мультиметр М-890 D</t>
  </si>
  <si>
    <t xml:space="preserve">   Указатели и индикаторы напряжения</t>
  </si>
  <si>
    <t xml:space="preserve"> Указатель высокого напряжения УВН-80-2М</t>
  </si>
  <si>
    <t xml:space="preserve"> Указатель высокого напряжения УВН-80-2М с ТФ</t>
  </si>
  <si>
    <t xml:space="preserve"> Указатель высокого напряжения УВН-90М 35</t>
  </si>
  <si>
    <t xml:space="preserve"> Указатель высокого напряжения УВНУ 2М</t>
  </si>
  <si>
    <t xml:space="preserve"> Указатель высокого напряжения УВНУ 2М/1 с ТФ</t>
  </si>
  <si>
    <t xml:space="preserve"> Индикатор напряжения  ИН-91М</t>
  </si>
  <si>
    <t xml:space="preserve"> Индикатор напряжения (отвертка) до 100-500В</t>
  </si>
  <si>
    <t xml:space="preserve"> Индикатор напряжения ПИН-90</t>
  </si>
  <si>
    <t xml:space="preserve"> Индикаторная отвертка ОП-1</t>
  </si>
  <si>
    <t xml:space="preserve"> Индикаторная  отвертка ОП-2э (электронная)</t>
  </si>
  <si>
    <t xml:space="preserve"> ИЭК</t>
  </si>
  <si>
    <t xml:space="preserve">   Мегаомметры</t>
  </si>
  <si>
    <t xml:space="preserve"> Мегаомметр ЭС 0202/2Г 500-1000-2500В со шнурами</t>
  </si>
  <si>
    <t xml:space="preserve">    Манометры</t>
  </si>
  <si>
    <t xml:space="preserve"> Манометр ДМ 2005-Сг   10 кгс/см*см</t>
  </si>
  <si>
    <t xml:space="preserve">    Реле</t>
  </si>
  <si>
    <t xml:space="preserve">   Реле промежуточные</t>
  </si>
  <si>
    <t xml:space="preserve"> Реле РПУ2 М211-6620 220В 50 Гц</t>
  </si>
  <si>
    <t xml:space="preserve">   Реле времени</t>
  </si>
  <si>
    <t xml:space="preserve"> РВП 72М-3121  (220В)</t>
  </si>
  <si>
    <t xml:space="preserve"> РВП 72М-3221  (220В)</t>
  </si>
  <si>
    <t xml:space="preserve">   Реле указательные</t>
  </si>
  <si>
    <t xml:space="preserve"> РЭО 401</t>
  </si>
  <si>
    <t xml:space="preserve">   Фотореле</t>
  </si>
  <si>
    <t xml:space="preserve"> ФР-2</t>
  </si>
  <si>
    <t xml:space="preserve"> ФР-7</t>
  </si>
  <si>
    <t xml:space="preserve"> УТФР-1М</t>
  </si>
  <si>
    <t xml:space="preserve">    Концевые выключатели</t>
  </si>
  <si>
    <t xml:space="preserve"> ВПК-2112</t>
  </si>
  <si>
    <t xml:space="preserve"> ВП-15 К 21 Б221-54У2.8 (аналог ВП-15Д21 А221-54У2.8)</t>
  </si>
  <si>
    <t xml:space="preserve"> ВП-15 К 21 Б231-54У2.3 рычаг с колесом</t>
  </si>
  <si>
    <t xml:space="preserve"> ВП-15 К 21 Б231-54У2.8 (аналог ВП-15Д21 А231)</t>
  </si>
  <si>
    <t xml:space="preserve"> ВК-300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</si>
</sst>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color indexed="9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2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2390775</xdr:colOff>
      <xdr:row>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5725" y="209550"/>
          <a:ext cx="2333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Цены указаны с учетом НДС</a:t>
          </a:r>
        </a:p>
      </xdr:txBody>
    </xdr:sp>
    <xdr:clientData/>
  </xdr:twoCellAnchor>
  <xdr:twoCellAnchor>
    <xdr:from>
      <xdr:col>1</xdr:col>
      <xdr:colOff>2686050</xdr:colOff>
      <xdr:row>1</xdr:row>
      <xdr:rowOff>0</xdr:rowOff>
    </xdr:from>
    <xdr:to>
      <xdr:col>3</xdr:col>
      <xdr:colOff>352425</xdr:colOff>
      <xdr:row>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714625" y="209550"/>
          <a:ext cx="1847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Товар сертифицирован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2390775</xdr:colOff>
      <xdr:row>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5725" y="209550"/>
          <a:ext cx="2333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Цены указаны с учетом НДС</a:t>
          </a:r>
        </a:p>
      </xdr:txBody>
    </xdr:sp>
    <xdr:clientData/>
  </xdr:twoCellAnchor>
  <xdr:twoCellAnchor>
    <xdr:from>
      <xdr:col>1</xdr:col>
      <xdr:colOff>2686050</xdr:colOff>
      <xdr:row>1</xdr:row>
      <xdr:rowOff>0</xdr:rowOff>
    </xdr:from>
    <xdr:to>
      <xdr:col>3</xdr:col>
      <xdr:colOff>352425</xdr:colOff>
      <xdr:row>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714625" y="209550"/>
          <a:ext cx="1847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Товар сертифицирован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2390775</xdr:colOff>
      <xdr:row>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5725" y="209550"/>
          <a:ext cx="2333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Цены указаны с учетом НДС</a:t>
          </a:r>
        </a:p>
      </xdr:txBody>
    </xdr:sp>
    <xdr:clientData/>
  </xdr:twoCellAnchor>
  <xdr:twoCellAnchor>
    <xdr:from>
      <xdr:col>1</xdr:col>
      <xdr:colOff>2686050</xdr:colOff>
      <xdr:row>1</xdr:row>
      <xdr:rowOff>0</xdr:rowOff>
    </xdr:from>
    <xdr:to>
      <xdr:col>3</xdr:col>
      <xdr:colOff>352425</xdr:colOff>
      <xdr:row>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714625" y="209550"/>
          <a:ext cx="1847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Товар сертифицирован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2390775</xdr:colOff>
      <xdr:row>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5725" y="209550"/>
          <a:ext cx="2333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Цены указаны с учетом НДС</a:t>
          </a:r>
        </a:p>
      </xdr:txBody>
    </xdr:sp>
    <xdr:clientData/>
  </xdr:twoCellAnchor>
  <xdr:twoCellAnchor>
    <xdr:from>
      <xdr:col>1</xdr:col>
      <xdr:colOff>2686050</xdr:colOff>
      <xdr:row>1</xdr:row>
      <xdr:rowOff>0</xdr:rowOff>
    </xdr:from>
    <xdr:to>
      <xdr:col>3</xdr:col>
      <xdr:colOff>352425</xdr:colOff>
      <xdr:row>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714625" y="209550"/>
          <a:ext cx="1847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Товар сертифицирован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2390775</xdr:colOff>
      <xdr:row>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5725" y="209550"/>
          <a:ext cx="2333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Цены указаны с учетом НДС</a:t>
          </a:r>
        </a:p>
      </xdr:txBody>
    </xdr:sp>
    <xdr:clientData/>
  </xdr:twoCellAnchor>
  <xdr:twoCellAnchor>
    <xdr:from>
      <xdr:col>1</xdr:col>
      <xdr:colOff>2686050</xdr:colOff>
      <xdr:row>1</xdr:row>
      <xdr:rowOff>0</xdr:rowOff>
    </xdr:from>
    <xdr:to>
      <xdr:col>3</xdr:col>
      <xdr:colOff>352425</xdr:colOff>
      <xdr:row>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714625" y="209550"/>
          <a:ext cx="1847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Товар сертифицирован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2390775</xdr:colOff>
      <xdr:row>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5725" y="209550"/>
          <a:ext cx="2333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Цены указаны с учетом НДС</a:t>
          </a:r>
        </a:p>
      </xdr:txBody>
    </xdr:sp>
    <xdr:clientData/>
  </xdr:twoCellAnchor>
  <xdr:twoCellAnchor>
    <xdr:from>
      <xdr:col>1</xdr:col>
      <xdr:colOff>2686050</xdr:colOff>
      <xdr:row>1</xdr:row>
      <xdr:rowOff>0</xdr:rowOff>
    </xdr:from>
    <xdr:to>
      <xdr:col>3</xdr:col>
      <xdr:colOff>352425</xdr:colOff>
      <xdr:row>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714625" y="209550"/>
          <a:ext cx="1847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Товар сертифицирован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3"/>
  <sheetViews>
    <sheetView tabSelected="1" zoomScalePageLayoutView="0" workbookViewId="0" topLeftCell="A1">
      <selection activeCell="B7" sqref="B7"/>
    </sheetView>
  </sheetViews>
  <sheetFormatPr defaultColWidth="8.875" defaultRowHeight="12.75"/>
  <cols>
    <col min="1" max="1" width="0.37109375" style="1" customWidth="1"/>
    <col min="2" max="2" width="50.75390625" style="0" customWidth="1"/>
    <col min="3" max="3" width="4.125" style="0" customWidth="1"/>
    <col min="4" max="5" width="8.875" style="0" customWidth="1"/>
    <col min="6" max="6" width="9.25390625" style="0" customWidth="1"/>
  </cols>
  <sheetData>
    <row r="1" spans="2:6" ht="16.5" customHeight="1">
      <c r="B1" s="2" t="s">
        <v>21</v>
      </c>
      <c r="C1" s="3"/>
      <c r="D1" s="3"/>
      <c r="E1" s="3"/>
      <c r="F1" s="3"/>
    </row>
    <row r="2" spans="1:5" ht="15" customHeight="1">
      <c r="A2" s="15"/>
      <c r="B2" s="15"/>
      <c r="C2" s="15"/>
      <c r="D2" s="15"/>
      <c r="E2" s="15"/>
    </row>
    <row r="3" spans="2:6" ht="13.5" customHeight="1">
      <c r="B3" s="4" t="s">
        <v>45</v>
      </c>
      <c r="C3" s="5" t="s">
        <v>46</v>
      </c>
      <c r="D3" s="5" t="s">
        <v>22</v>
      </c>
      <c r="E3" s="5" t="s">
        <v>23</v>
      </c>
      <c r="F3" s="5" t="s">
        <v>50</v>
      </c>
    </row>
    <row r="4" spans="2:6" ht="21.75" customHeight="1">
      <c r="B4" s="16" t="s">
        <v>51</v>
      </c>
      <c r="C4" s="16"/>
      <c r="D4" s="16"/>
      <c r="E4" s="16"/>
      <c r="F4" s="16"/>
    </row>
    <row r="5" spans="2:6" ht="15.75" customHeight="1" thickBot="1">
      <c r="B5" s="6" t="s">
        <v>52</v>
      </c>
      <c r="C5" s="7"/>
      <c r="D5" s="8"/>
      <c r="E5" s="8"/>
      <c r="F5" s="9"/>
    </row>
    <row r="6" spans="2:6" ht="17.25" customHeight="1">
      <c r="B6" s="10" t="s">
        <v>53</v>
      </c>
      <c r="C6" s="11"/>
      <c r="D6" s="11"/>
      <c r="E6" s="11"/>
      <c r="F6" s="11"/>
    </row>
    <row r="7" spans="2:6" ht="15" customHeight="1">
      <c r="B7" s="12" t="s">
        <v>54</v>
      </c>
      <c r="C7" s="13" t="s">
        <v>55</v>
      </c>
      <c r="D7" s="14">
        <v>48</v>
      </c>
      <c r="E7" s="14">
        <f>D7+D7*0.15</f>
        <v>55.2</v>
      </c>
      <c r="F7" s="13" t="s">
        <v>57</v>
      </c>
    </row>
    <row r="8" spans="2:6" ht="15" customHeight="1">
      <c r="B8" s="12" t="s">
        <v>58</v>
      </c>
      <c r="C8" s="13" t="s">
        <v>55</v>
      </c>
      <c r="D8" s="14">
        <v>48</v>
      </c>
      <c r="E8" s="14">
        <f aca="true" t="shared" si="0" ref="E8:E71">D8+D8*0.15</f>
        <v>55.2</v>
      </c>
      <c r="F8" s="13" t="s">
        <v>57</v>
      </c>
    </row>
    <row r="9" spans="2:6" ht="15" customHeight="1">
      <c r="B9" s="12" t="s">
        <v>58</v>
      </c>
      <c r="C9" s="13" t="s">
        <v>55</v>
      </c>
      <c r="D9" s="14">
        <v>45.5</v>
      </c>
      <c r="E9" s="14">
        <f t="shared" si="0"/>
        <v>52.325</v>
      </c>
      <c r="F9" s="13" t="s">
        <v>59</v>
      </c>
    </row>
    <row r="10" spans="2:6" ht="15" customHeight="1">
      <c r="B10" s="12" t="s">
        <v>60</v>
      </c>
      <c r="C10" s="13" t="s">
        <v>55</v>
      </c>
      <c r="D10" s="14">
        <v>48</v>
      </c>
      <c r="E10" s="14">
        <f t="shared" si="0"/>
        <v>55.2</v>
      </c>
      <c r="F10" s="13" t="s">
        <v>57</v>
      </c>
    </row>
    <row r="11" spans="2:6" ht="15" customHeight="1">
      <c r="B11" s="12" t="s">
        <v>61</v>
      </c>
      <c r="C11" s="13" t="s">
        <v>55</v>
      </c>
      <c r="D11" s="14">
        <v>48</v>
      </c>
      <c r="E11" s="14">
        <f t="shared" si="0"/>
        <v>55.2</v>
      </c>
      <c r="F11" s="13" t="s">
        <v>57</v>
      </c>
    </row>
    <row r="12" spans="2:6" ht="15" customHeight="1">
      <c r="B12" s="12" t="s">
        <v>62</v>
      </c>
      <c r="C12" s="13" t="s">
        <v>55</v>
      </c>
      <c r="D12" s="14">
        <v>48</v>
      </c>
      <c r="E12" s="14">
        <f t="shared" si="0"/>
        <v>55.2</v>
      </c>
      <c r="F12" s="13" t="s">
        <v>57</v>
      </c>
    </row>
    <row r="13" spans="2:6" ht="15" customHeight="1">
      <c r="B13" s="12" t="s">
        <v>63</v>
      </c>
      <c r="C13" s="13" t="s">
        <v>55</v>
      </c>
      <c r="D13" s="14">
        <v>38.5</v>
      </c>
      <c r="E13" s="14">
        <f t="shared" si="0"/>
        <v>44.275</v>
      </c>
      <c r="F13" s="13" t="s">
        <v>57</v>
      </c>
    </row>
    <row r="14" spans="2:6" ht="15" customHeight="1">
      <c r="B14" s="12" t="s">
        <v>63</v>
      </c>
      <c r="C14" s="13" t="s">
        <v>55</v>
      </c>
      <c r="D14" s="14">
        <v>36.5</v>
      </c>
      <c r="E14" s="14">
        <f t="shared" si="0"/>
        <v>41.975</v>
      </c>
      <c r="F14" s="13" t="s">
        <v>59</v>
      </c>
    </row>
    <row r="15" spans="2:6" ht="15" customHeight="1">
      <c r="B15" s="12" t="s">
        <v>64</v>
      </c>
      <c r="C15" s="13" t="s">
        <v>55</v>
      </c>
      <c r="D15" s="14">
        <v>38.5</v>
      </c>
      <c r="E15" s="14">
        <f t="shared" si="0"/>
        <v>44.275</v>
      </c>
      <c r="F15" s="13" t="s">
        <v>57</v>
      </c>
    </row>
    <row r="16" spans="2:6" ht="15" customHeight="1">
      <c r="B16" s="12" t="s">
        <v>64</v>
      </c>
      <c r="C16" s="13" t="s">
        <v>55</v>
      </c>
      <c r="D16" s="14">
        <v>36.5</v>
      </c>
      <c r="E16" s="14">
        <f t="shared" si="0"/>
        <v>41.975</v>
      </c>
      <c r="F16" s="13" t="s">
        <v>59</v>
      </c>
    </row>
    <row r="17" spans="2:6" ht="15" customHeight="1">
      <c r="B17" s="12" t="s">
        <v>66</v>
      </c>
      <c r="C17" s="13" t="s">
        <v>55</v>
      </c>
      <c r="D17" s="14">
        <v>38.5</v>
      </c>
      <c r="E17" s="14">
        <f t="shared" si="0"/>
        <v>44.275</v>
      </c>
      <c r="F17" s="13" t="s">
        <v>57</v>
      </c>
    </row>
    <row r="18" spans="2:6" ht="15" customHeight="1">
      <c r="B18" s="12" t="s">
        <v>67</v>
      </c>
      <c r="C18" s="13" t="s">
        <v>55</v>
      </c>
      <c r="D18" s="14">
        <v>38.5</v>
      </c>
      <c r="E18" s="14">
        <f t="shared" si="0"/>
        <v>44.275</v>
      </c>
      <c r="F18" s="13" t="s">
        <v>57</v>
      </c>
    </row>
    <row r="19" spans="2:6" ht="15" customHeight="1">
      <c r="B19" s="12" t="s">
        <v>67</v>
      </c>
      <c r="C19" s="13" t="s">
        <v>55</v>
      </c>
      <c r="D19" s="14">
        <v>36.5</v>
      </c>
      <c r="E19" s="14">
        <f t="shared" si="0"/>
        <v>41.975</v>
      </c>
      <c r="F19" s="13" t="s">
        <v>59</v>
      </c>
    </row>
    <row r="20" spans="2:6" ht="15" customHeight="1">
      <c r="B20" s="12" t="s">
        <v>68</v>
      </c>
      <c r="C20" s="13" t="s">
        <v>55</v>
      </c>
      <c r="D20" s="14">
        <v>38.5</v>
      </c>
      <c r="E20" s="14">
        <f t="shared" si="0"/>
        <v>44.275</v>
      </c>
      <c r="F20" s="13" t="s">
        <v>57</v>
      </c>
    </row>
    <row r="21" spans="2:6" ht="15" customHeight="1">
      <c r="B21" s="12" t="s">
        <v>68</v>
      </c>
      <c r="C21" s="13" t="s">
        <v>55</v>
      </c>
      <c r="D21" s="14">
        <v>36.5</v>
      </c>
      <c r="E21" s="14">
        <f t="shared" si="0"/>
        <v>41.975</v>
      </c>
      <c r="F21" s="13" t="s">
        <v>59</v>
      </c>
    </row>
    <row r="22" spans="2:6" ht="15" customHeight="1">
      <c r="B22" s="12" t="s">
        <v>69</v>
      </c>
      <c r="C22" s="13" t="s">
        <v>55</v>
      </c>
      <c r="D22" s="14">
        <v>38.5</v>
      </c>
      <c r="E22" s="14">
        <f t="shared" si="0"/>
        <v>44.275</v>
      </c>
      <c r="F22" s="13" t="s">
        <v>57</v>
      </c>
    </row>
    <row r="23" spans="2:6" ht="15" customHeight="1">
      <c r="B23" s="12" t="s">
        <v>71</v>
      </c>
      <c r="C23" s="13" t="s">
        <v>55</v>
      </c>
      <c r="D23" s="14">
        <v>38.5</v>
      </c>
      <c r="E23" s="14">
        <f t="shared" si="0"/>
        <v>44.275</v>
      </c>
      <c r="F23" s="13" t="s">
        <v>57</v>
      </c>
    </row>
    <row r="24" spans="2:6" ht="15" customHeight="1">
      <c r="B24" s="12" t="s">
        <v>71</v>
      </c>
      <c r="C24" s="13" t="s">
        <v>55</v>
      </c>
      <c r="D24" s="14">
        <v>36.5</v>
      </c>
      <c r="E24" s="14">
        <f t="shared" si="0"/>
        <v>41.975</v>
      </c>
      <c r="F24" s="13" t="s">
        <v>59</v>
      </c>
    </row>
    <row r="25" spans="2:6" ht="15" customHeight="1">
      <c r="B25" s="12" t="s">
        <v>72</v>
      </c>
      <c r="C25" s="13" t="s">
        <v>55</v>
      </c>
      <c r="D25" s="14">
        <v>38.5</v>
      </c>
      <c r="E25" s="14">
        <f t="shared" si="0"/>
        <v>44.275</v>
      </c>
      <c r="F25" s="13" t="s">
        <v>57</v>
      </c>
    </row>
    <row r="26" spans="2:6" ht="15" customHeight="1">
      <c r="B26" s="12" t="s">
        <v>72</v>
      </c>
      <c r="C26" s="13" t="s">
        <v>55</v>
      </c>
      <c r="D26" s="14">
        <v>36.5</v>
      </c>
      <c r="E26" s="14">
        <f t="shared" si="0"/>
        <v>41.975</v>
      </c>
      <c r="F26" s="13" t="s">
        <v>59</v>
      </c>
    </row>
    <row r="27" spans="2:6" ht="15" customHeight="1">
      <c r="B27" s="12" t="s">
        <v>73</v>
      </c>
      <c r="C27" s="13" t="s">
        <v>55</v>
      </c>
      <c r="D27" s="14">
        <v>38.5</v>
      </c>
      <c r="E27" s="14">
        <f t="shared" si="0"/>
        <v>44.275</v>
      </c>
      <c r="F27" s="13" t="s">
        <v>57</v>
      </c>
    </row>
    <row r="28" spans="2:6" ht="15" customHeight="1">
      <c r="B28" s="12" t="s">
        <v>73</v>
      </c>
      <c r="C28" s="13" t="s">
        <v>55</v>
      </c>
      <c r="D28" s="14">
        <v>40.5</v>
      </c>
      <c r="E28" s="14">
        <f t="shared" si="0"/>
        <v>46.575</v>
      </c>
      <c r="F28" s="13" t="s">
        <v>59</v>
      </c>
    </row>
    <row r="29" spans="2:6" ht="15" customHeight="1">
      <c r="B29" s="12" t="s">
        <v>74</v>
      </c>
      <c r="C29" s="13" t="s">
        <v>55</v>
      </c>
      <c r="D29" s="14">
        <v>48.5</v>
      </c>
      <c r="E29" s="14">
        <f t="shared" si="0"/>
        <v>55.775</v>
      </c>
      <c r="F29" s="13" t="s">
        <v>57</v>
      </c>
    </row>
    <row r="30" spans="2:6" ht="15" customHeight="1">
      <c r="B30" s="12" t="s">
        <v>74</v>
      </c>
      <c r="C30" s="13" t="s">
        <v>55</v>
      </c>
      <c r="D30" s="14">
        <v>45.5</v>
      </c>
      <c r="E30" s="14">
        <f t="shared" si="0"/>
        <v>52.325</v>
      </c>
      <c r="F30" s="13" t="s">
        <v>59</v>
      </c>
    </row>
    <row r="31" spans="2:6" ht="15" customHeight="1">
      <c r="B31" s="12" t="s">
        <v>75</v>
      </c>
      <c r="C31" s="13" t="s">
        <v>55</v>
      </c>
      <c r="D31" s="14">
        <v>48.5</v>
      </c>
      <c r="E31" s="14">
        <f t="shared" si="0"/>
        <v>55.775</v>
      </c>
      <c r="F31" s="13" t="s">
        <v>57</v>
      </c>
    </row>
    <row r="32" spans="2:6" ht="15" customHeight="1">
      <c r="B32" s="12" t="s">
        <v>76</v>
      </c>
      <c r="C32" s="13" t="s">
        <v>55</v>
      </c>
      <c r="D32" s="14">
        <v>100.5</v>
      </c>
      <c r="E32" s="14">
        <f t="shared" si="0"/>
        <v>115.575</v>
      </c>
      <c r="F32" s="13" t="s">
        <v>57</v>
      </c>
    </row>
    <row r="33" spans="2:6" ht="15" customHeight="1">
      <c r="B33" s="12" t="s">
        <v>77</v>
      </c>
      <c r="C33" s="13" t="s">
        <v>55</v>
      </c>
      <c r="D33" s="14">
        <v>100.5</v>
      </c>
      <c r="E33" s="14">
        <f t="shared" si="0"/>
        <v>115.575</v>
      </c>
      <c r="F33" s="13" t="s">
        <v>57</v>
      </c>
    </row>
    <row r="34" spans="2:6" ht="15" customHeight="1">
      <c r="B34" s="12" t="s">
        <v>78</v>
      </c>
      <c r="C34" s="13" t="s">
        <v>55</v>
      </c>
      <c r="D34" s="14">
        <v>80</v>
      </c>
      <c r="E34" s="14">
        <f t="shared" si="0"/>
        <v>92</v>
      </c>
      <c r="F34" s="13" t="s">
        <v>57</v>
      </c>
    </row>
    <row r="35" spans="2:6" ht="15" customHeight="1">
      <c r="B35" s="12" t="s">
        <v>80</v>
      </c>
      <c r="C35" s="13" t="s">
        <v>55</v>
      </c>
      <c r="D35" s="14">
        <v>100.5</v>
      </c>
      <c r="E35" s="14">
        <f t="shared" si="0"/>
        <v>115.575</v>
      </c>
      <c r="F35" s="13" t="s">
        <v>57</v>
      </c>
    </row>
    <row r="36" spans="2:6" ht="15" customHeight="1">
      <c r="B36" s="12" t="s">
        <v>81</v>
      </c>
      <c r="C36" s="13" t="s">
        <v>55</v>
      </c>
      <c r="D36" s="14">
        <v>80</v>
      </c>
      <c r="E36" s="14">
        <f t="shared" si="0"/>
        <v>92</v>
      </c>
      <c r="F36" s="13" t="s">
        <v>57</v>
      </c>
    </row>
    <row r="37" spans="2:6" ht="15" customHeight="1">
      <c r="B37" s="12" t="s">
        <v>82</v>
      </c>
      <c r="C37" s="13" t="s">
        <v>55</v>
      </c>
      <c r="D37" s="14">
        <v>80</v>
      </c>
      <c r="E37" s="14">
        <f t="shared" si="0"/>
        <v>92</v>
      </c>
      <c r="F37" s="13" t="s">
        <v>57</v>
      </c>
    </row>
    <row r="38" spans="2:6" ht="15" customHeight="1">
      <c r="B38" s="12" t="s">
        <v>82</v>
      </c>
      <c r="C38" s="13" t="s">
        <v>55</v>
      </c>
      <c r="D38" s="14">
        <v>72.5</v>
      </c>
      <c r="E38" s="14">
        <f t="shared" si="0"/>
        <v>83.375</v>
      </c>
      <c r="F38" s="13" t="s">
        <v>59</v>
      </c>
    </row>
    <row r="39" spans="2:6" ht="15" customHeight="1">
      <c r="B39" s="12" t="s">
        <v>83</v>
      </c>
      <c r="C39" s="13" t="s">
        <v>55</v>
      </c>
      <c r="D39" s="14">
        <v>80</v>
      </c>
      <c r="E39" s="14">
        <f t="shared" si="0"/>
        <v>92</v>
      </c>
      <c r="F39" s="13" t="s">
        <v>57</v>
      </c>
    </row>
    <row r="40" spans="2:6" ht="15" customHeight="1">
      <c r="B40" s="12" t="s">
        <v>84</v>
      </c>
      <c r="C40" s="13" t="s">
        <v>55</v>
      </c>
      <c r="D40" s="14">
        <v>74</v>
      </c>
      <c r="E40" s="14">
        <f t="shared" si="0"/>
        <v>85.1</v>
      </c>
      <c r="F40" s="13" t="s">
        <v>57</v>
      </c>
    </row>
    <row r="41" spans="2:6" ht="15" customHeight="1">
      <c r="B41" s="12" t="s">
        <v>84</v>
      </c>
      <c r="C41" s="13" t="s">
        <v>55</v>
      </c>
      <c r="D41" s="14">
        <v>72.5</v>
      </c>
      <c r="E41" s="14">
        <f t="shared" si="0"/>
        <v>83.375</v>
      </c>
      <c r="F41" s="13" t="s">
        <v>59</v>
      </c>
    </row>
    <row r="42" spans="2:6" ht="15" customHeight="1">
      <c r="B42" s="12" t="s">
        <v>85</v>
      </c>
      <c r="C42" s="13" t="s">
        <v>55</v>
      </c>
      <c r="D42" s="14">
        <v>80</v>
      </c>
      <c r="E42" s="14">
        <f t="shared" si="0"/>
        <v>92</v>
      </c>
      <c r="F42" s="13" t="s">
        <v>57</v>
      </c>
    </row>
    <row r="43" spans="2:6" ht="15" customHeight="1">
      <c r="B43" s="12" t="s">
        <v>85</v>
      </c>
      <c r="C43" s="13" t="s">
        <v>55</v>
      </c>
      <c r="D43" s="14">
        <v>72.5</v>
      </c>
      <c r="E43" s="14">
        <f t="shared" si="0"/>
        <v>83.375</v>
      </c>
      <c r="F43" s="13" t="s">
        <v>59</v>
      </c>
    </row>
    <row r="44" spans="2:6" ht="15" customHeight="1">
      <c r="B44" s="12" t="s">
        <v>87</v>
      </c>
      <c r="C44" s="13" t="s">
        <v>55</v>
      </c>
      <c r="D44" s="14">
        <v>80</v>
      </c>
      <c r="E44" s="14">
        <f t="shared" si="0"/>
        <v>92</v>
      </c>
      <c r="F44" s="13" t="s">
        <v>57</v>
      </c>
    </row>
    <row r="45" spans="2:6" ht="15" customHeight="1">
      <c r="B45" s="12" t="s">
        <v>87</v>
      </c>
      <c r="C45" s="13" t="s">
        <v>55</v>
      </c>
      <c r="D45" s="14">
        <v>80</v>
      </c>
      <c r="E45" s="14">
        <f t="shared" si="0"/>
        <v>92</v>
      </c>
      <c r="F45" s="13" t="s">
        <v>59</v>
      </c>
    </row>
    <row r="46" spans="2:6" ht="15" customHeight="1">
      <c r="B46" s="12" t="s">
        <v>88</v>
      </c>
      <c r="C46" s="13" t="s">
        <v>55</v>
      </c>
      <c r="D46" s="14">
        <v>100.5</v>
      </c>
      <c r="E46" s="14">
        <f t="shared" si="0"/>
        <v>115.575</v>
      </c>
      <c r="F46" s="13" t="s">
        <v>57</v>
      </c>
    </row>
    <row r="47" spans="2:6" ht="15" customHeight="1">
      <c r="B47" s="12" t="s">
        <v>88</v>
      </c>
      <c r="C47" s="13" t="s">
        <v>55</v>
      </c>
      <c r="D47" s="14">
        <v>92</v>
      </c>
      <c r="E47" s="14">
        <f t="shared" si="0"/>
        <v>105.8</v>
      </c>
      <c r="F47" s="13" t="s">
        <v>59</v>
      </c>
    </row>
    <row r="48" spans="2:6" ht="15" customHeight="1">
      <c r="B48" s="12" t="s">
        <v>89</v>
      </c>
      <c r="C48" s="13" t="s">
        <v>55</v>
      </c>
      <c r="D48" s="14">
        <v>100.5</v>
      </c>
      <c r="E48" s="14">
        <f t="shared" si="0"/>
        <v>115.575</v>
      </c>
      <c r="F48" s="13" t="s">
        <v>57</v>
      </c>
    </row>
    <row r="49" spans="2:6" ht="15" customHeight="1">
      <c r="B49" s="12" t="s">
        <v>89</v>
      </c>
      <c r="C49" s="13" t="s">
        <v>55</v>
      </c>
      <c r="D49" s="14">
        <v>92</v>
      </c>
      <c r="E49" s="14">
        <f t="shared" si="0"/>
        <v>105.8</v>
      </c>
      <c r="F49" s="13" t="s">
        <v>59</v>
      </c>
    </row>
    <row r="50" spans="2:6" ht="15" customHeight="1">
      <c r="B50" s="12" t="s">
        <v>90</v>
      </c>
      <c r="C50" s="13" t="s">
        <v>55</v>
      </c>
      <c r="D50" s="14">
        <v>115.5</v>
      </c>
      <c r="E50" s="14">
        <f t="shared" si="0"/>
        <v>132.825</v>
      </c>
      <c r="F50" s="13" t="s">
        <v>57</v>
      </c>
    </row>
    <row r="51" spans="2:6" ht="15" customHeight="1">
      <c r="B51" s="12" t="s">
        <v>92</v>
      </c>
      <c r="C51" s="13" t="s">
        <v>55</v>
      </c>
      <c r="D51" s="14">
        <v>115.5</v>
      </c>
      <c r="E51" s="14">
        <f t="shared" si="0"/>
        <v>132.825</v>
      </c>
      <c r="F51" s="13" t="s">
        <v>57</v>
      </c>
    </row>
    <row r="52" spans="2:6" ht="15" customHeight="1">
      <c r="B52" s="12" t="s">
        <v>92</v>
      </c>
      <c r="C52" s="13" t="s">
        <v>55</v>
      </c>
      <c r="D52" s="14">
        <v>110</v>
      </c>
      <c r="E52" s="14">
        <f t="shared" si="0"/>
        <v>126.5</v>
      </c>
      <c r="F52" s="13" t="s">
        <v>59</v>
      </c>
    </row>
    <row r="53" spans="2:6" ht="15" customHeight="1">
      <c r="B53" s="12" t="s">
        <v>94</v>
      </c>
      <c r="C53" s="13" t="s">
        <v>55</v>
      </c>
      <c r="D53" s="14">
        <v>115.5</v>
      </c>
      <c r="E53" s="14">
        <f t="shared" si="0"/>
        <v>132.825</v>
      </c>
      <c r="F53" s="13" t="s">
        <v>57</v>
      </c>
    </row>
    <row r="54" spans="2:6" ht="15" customHeight="1">
      <c r="B54" s="12" t="s">
        <v>94</v>
      </c>
      <c r="C54" s="13" t="s">
        <v>55</v>
      </c>
      <c r="D54" s="14">
        <v>110</v>
      </c>
      <c r="E54" s="14">
        <f t="shared" si="0"/>
        <v>126.5</v>
      </c>
      <c r="F54" s="13" t="s">
        <v>59</v>
      </c>
    </row>
    <row r="55" spans="2:6" ht="15" customHeight="1">
      <c r="B55" s="12" t="s">
        <v>95</v>
      </c>
      <c r="C55" s="13" t="s">
        <v>55</v>
      </c>
      <c r="D55" s="14">
        <v>115.5</v>
      </c>
      <c r="E55" s="14">
        <f t="shared" si="0"/>
        <v>132.825</v>
      </c>
      <c r="F55" s="13" t="s">
        <v>57</v>
      </c>
    </row>
    <row r="56" spans="2:6" ht="15" customHeight="1">
      <c r="B56" s="12" t="s">
        <v>95</v>
      </c>
      <c r="C56" s="13" t="s">
        <v>55</v>
      </c>
      <c r="D56" s="14">
        <v>110</v>
      </c>
      <c r="E56" s="14">
        <f t="shared" si="0"/>
        <v>126.5</v>
      </c>
      <c r="F56" s="13" t="s">
        <v>59</v>
      </c>
    </row>
    <row r="57" spans="2:6" ht="15" customHeight="1">
      <c r="B57" s="12" t="s">
        <v>96</v>
      </c>
      <c r="C57" s="13" t="s">
        <v>55</v>
      </c>
      <c r="D57" s="14">
        <v>115.5</v>
      </c>
      <c r="E57" s="14">
        <f t="shared" si="0"/>
        <v>132.825</v>
      </c>
      <c r="F57" s="13" t="s">
        <v>57</v>
      </c>
    </row>
    <row r="58" spans="2:6" ht="15" customHeight="1">
      <c r="B58" s="12" t="s">
        <v>96</v>
      </c>
      <c r="C58" s="13" t="s">
        <v>55</v>
      </c>
      <c r="D58" s="14">
        <v>110</v>
      </c>
      <c r="E58" s="14">
        <f t="shared" si="0"/>
        <v>126.5</v>
      </c>
      <c r="F58" s="13" t="s">
        <v>59</v>
      </c>
    </row>
    <row r="59" spans="2:6" ht="15" customHeight="1">
      <c r="B59" s="12" t="s">
        <v>97</v>
      </c>
      <c r="C59" s="13" t="s">
        <v>55</v>
      </c>
      <c r="D59" s="14">
        <v>115.5</v>
      </c>
      <c r="E59" s="14">
        <f t="shared" si="0"/>
        <v>132.825</v>
      </c>
      <c r="F59" s="13" t="s">
        <v>57</v>
      </c>
    </row>
    <row r="60" spans="2:6" ht="15" customHeight="1">
      <c r="B60" s="12" t="s">
        <v>97</v>
      </c>
      <c r="C60" s="13" t="s">
        <v>55</v>
      </c>
      <c r="D60" s="14">
        <v>110</v>
      </c>
      <c r="E60" s="14">
        <f t="shared" si="0"/>
        <v>126.5</v>
      </c>
      <c r="F60" s="13" t="s">
        <v>59</v>
      </c>
    </row>
    <row r="61" spans="2:6" ht="15" customHeight="1">
      <c r="B61" s="12" t="s">
        <v>98</v>
      </c>
      <c r="C61" s="13" t="s">
        <v>55</v>
      </c>
      <c r="D61" s="14">
        <v>115.5</v>
      </c>
      <c r="E61" s="14">
        <f t="shared" si="0"/>
        <v>132.825</v>
      </c>
      <c r="F61" s="13" t="s">
        <v>57</v>
      </c>
    </row>
    <row r="62" spans="2:6" ht="15" customHeight="1">
      <c r="B62" s="12" t="s">
        <v>98</v>
      </c>
      <c r="C62" s="13" t="s">
        <v>55</v>
      </c>
      <c r="D62" s="14">
        <v>115</v>
      </c>
      <c r="E62" s="14">
        <f t="shared" si="0"/>
        <v>132.25</v>
      </c>
      <c r="F62" s="13" t="s">
        <v>59</v>
      </c>
    </row>
    <row r="63" spans="2:6" ht="15" customHeight="1">
      <c r="B63" s="12" t="s">
        <v>99</v>
      </c>
      <c r="C63" s="13" t="s">
        <v>55</v>
      </c>
      <c r="D63" s="14">
        <v>140</v>
      </c>
      <c r="E63" s="14">
        <f t="shared" si="0"/>
        <v>161</v>
      </c>
      <c r="F63" s="13" t="s">
        <v>57</v>
      </c>
    </row>
    <row r="64" spans="2:6" ht="15" customHeight="1">
      <c r="B64" s="12" t="s">
        <v>99</v>
      </c>
      <c r="C64" s="13" t="s">
        <v>55</v>
      </c>
      <c r="D64" s="14">
        <v>135</v>
      </c>
      <c r="E64" s="14">
        <f t="shared" si="0"/>
        <v>155.25</v>
      </c>
      <c r="F64" s="13" t="s">
        <v>59</v>
      </c>
    </row>
    <row r="65" spans="2:6" ht="15" customHeight="1">
      <c r="B65" s="12" t="s">
        <v>100</v>
      </c>
      <c r="C65" s="13" t="s">
        <v>55</v>
      </c>
      <c r="D65" s="14">
        <v>140</v>
      </c>
      <c r="E65" s="14">
        <f t="shared" si="0"/>
        <v>161</v>
      </c>
      <c r="F65" s="13" t="s">
        <v>57</v>
      </c>
    </row>
    <row r="66" spans="2:6" ht="15" customHeight="1">
      <c r="B66" s="12" t="s">
        <v>100</v>
      </c>
      <c r="C66" s="13" t="s">
        <v>55</v>
      </c>
      <c r="D66" s="14">
        <v>135</v>
      </c>
      <c r="E66" s="14">
        <f t="shared" si="0"/>
        <v>155.25</v>
      </c>
      <c r="F66" s="13" t="s">
        <v>59</v>
      </c>
    </row>
    <row r="67" spans="2:6" ht="15" customHeight="1">
      <c r="B67" s="12" t="s">
        <v>101</v>
      </c>
      <c r="C67" s="13" t="s">
        <v>55</v>
      </c>
      <c r="D67" s="14">
        <v>565</v>
      </c>
      <c r="E67" s="14">
        <f t="shared" si="0"/>
        <v>649.75</v>
      </c>
      <c r="F67" s="13" t="s">
        <v>57</v>
      </c>
    </row>
    <row r="68" spans="2:6" ht="15" customHeight="1">
      <c r="B68" s="12" t="s">
        <v>102</v>
      </c>
      <c r="C68" s="13" t="s">
        <v>55</v>
      </c>
      <c r="D68" s="14">
        <v>565</v>
      </c>
      <c r="E68" s="14">
        <f t="shared" si="0"/>
        <v>649.75</v>
      </c>
      <c r="F68" s="13" t="s">
        <v>57</v>
      </c>
    </row>
    <row r="69" spans="2:6" ht="15" customHeight="1">
      <c r="B69" s="12" t="s">
        <v>103</v>
      </c>
      <c r="C69" s="13" t="s">
        <v>55</v>
      </c>
      <c r="D69" s="14">
        <v>562</v>
      </c>
      <c r="E69" s="14">
        <f t="shared" si="0"/>
        <v>646.3</v>
      </c>
      <c r="F69" s="13" t="s">
        <v>57</v>
      </c>
    </row>
    <row r="70" spans="2:6" ht="15" customHeight="1">
      <c r="B70" s="12" t="s">
        <v>103</v>
      </c>
      <c r="C70" s="13" t="s">
        <v>55</v>
      </c>
      <c r="D70" s="14">
        <v>460</v>
      </c>
      <c r="E70" s="14">
        <f t="shared" si="0"/>
        <v>529</v>
      </c>
      <c r="F70" s="13" t="s">
        <v>59</v>
      </c>
    </row>
    <row r="71" spans="2:6" ht="15" customHeight="1">
      <c r="B71" s="12" t="s">
        <v>104</v>
      </c>
      <c r="C71" s="13" t="s">
        <v>55</v>
      </c>
      <c r="D71" s="14">
        <v>215.5</v>
      </c>
      <c r="E71" s="14">
        <f t="shared" si="0"/>
        <v>247.825</v>
      </c>
      <c r="F71" s="13" t="s">
        <v>57</v>
      </c>
    </row>
    <row r="72" spans="2:6" ht="15" customHeight="1">
      <c r="B72" s="12" t="s">
        <v>105</v>
      </c>
      <c r="C72" s="13" t="s">
        <v>55</v>
      </c>
      <c r="D72" s="14">
        <v>215.5</v>
      </c>
      <c r="E72" s="14">
        <f aca="true" t="shared" si="1" ref="E72:E135">D72+D72*0.15</f>
        <v>247.825</v>
      </c>
      <c r="F72" s="13" t="s">
        <v>57</v>
      </c>
    </row>
    <row r="73" spans="2:6" ht="15" customHeight="1">
      <c r="B73" s="12" t="s">
        <v>106</v>
      </c>
      <c r="C73" s="13" t="s">
        <v>55</v>
      </c>
      <c r="D73" s="14">
        <v>588</v>
      </c>
      <c r="E73" s="14">
        <f t="shared" si="1"/>
        <v>676.2</v>
      </c>
      <c r="F73" s="13" t="s">
        <v>57</v>
      </c>
    </row>
    <row r="74" spans="2:6" ht="15" customHeight="1">
      <c r="B74" s="12" t="s">
        <v>107</v>
      </c>
      <c r="C74" s="13" t="s">
        <v>55</v>
      </c>
      <c r="D74" s="14">
        <v>588</v>
      </c>
      <c r="E74" s="14">
        <f t="shared" si="1"/>
        <v>676.2</v>
      </c>
      <c r="F74" s="13" t="s">
        <v>57</v>
      </c>
    </row>
    <row r="75" spans="2:6" ht="15" customHeight="1">
      <c r="B75" s="12" t="s">
        <v>108</v>
      </c>
      <c r="C75" s="13" t="s">
        <v>55</v>
      </c>
      <c r="D75" s="14">
        <v>588</v>
      </c>
      <c r="E75" s="14">
        <f t="shared" si="1"/>
        <v>676.2</v>
      </c>
      <c r="F75" s="13" t="s">
        <v>57</v>
      </c>
    </row>
    <row r="76" spans="2:6" ht="15" customHeight="1">
      <c r="B76" s="12" t="s">
        <v>109</v>
      </c>
      <c r="C76" s="13" t="s">
        <v>55</v>
      </c>
      <c r="D76" s="14">
        <v>588</v>
      </c>
      <c r="E76" s="14">
        <f t="shared" si="1"/>
        <v>676.2</v>
      </c>
      <c r="F76" s="13" t="s">
        <v>57</v>
      </c>
    </row>
    <row r="77" spans="2:6" ht="15" customHeight="1">
      <c r="B77" s="12" t="s">
        <v>110</v>
      </c>
      <c r="C77" s="13" t="s">
        <v>55</v>
      </c>
      <c r="D77" s="14">
        <v>416</v>
      </c>
      <c r="E77" s="14">
        <f t="shared" si="1"/>
        <v>478.4</v>
      </c>
      <c r="F77" s="13" t="s">
        <v>57</v>
      </c>
    </row>
    <row r="78" spans="2:6" ht="15" customHeight="1">
      <c r="B78" s="12" t="s">
        <v>112</v>
      </c>
      <c r="C78" s="13" t="s">
        <v>55</v>
      </c>
      <c r="D78" s="14">
        <v>416</v>
      </c>
      <c r="E78" s="14">
        <f t="shared" si="1"/>
        <v>478.4</v>
      </c>
      <c r="F78" s="13" t="s">
        <v>57</v>
      </c>
    </row>
    <row r="79" spans="2:6" ht="15" customHeight="1">
      <c r="B79" s="12" t="s">
        <v>113</v>
      </c>
      <c r="C79" s="13" t="s">
        <v>55</v>
      </c>
      <c r="D79" s="14">
        <v>416</v>
      </c>
      <c r="E79" s="14">
        <f t="shared" si="1"/>
        <v>478.4</v>
      </c>
      <c r="F79" s="13" t="s">
        <v>57</v>
      </c>
    </row>
    <row r="80" spans="2:6" ht="15" customHeight="1">
      <c r="B80" s="12" t="s">
        <v>113</v>
      </c>
      <c r="C80" s="13" t="s">
        <v>55</v>
      </c>
      <c r="D80" s="14">
        <v>320</v>
      </c>
      <c r="E80" s="14">
        <f t="shared" si="1"/>
        <v>368</v>
      </c>
      <c r="F80" s="13" t="s">
        <v>59</v>
      </c>
    </row>
    <row r="81" spans="2:6" ht="17.25" customHeight="1">
      <c r="B81" s="10" t="s">
        <v>115</v>
      </c>
      <c r="C81" s="11"/>
      <c r="D81" s="11"/>
      <c r="E81" s="14">
        <f t="shared" si="1"/>
        <v>0</v>
      </c>
      <c r="F81" s="11"/>
    </row>
    <row r="82" spans="2:6" ht="15" customHeight="1">
      <c r="B82" s="12" t="s">
        <v>116</v>
      </c>
      <c r="C82" s="13" t="s">
        <v>55</v>
      </c>
      <c r="D82" s="14">
        <v>360</v>
      </c>
      <c r="E82" s="14">
        <f t="shared" si="1"/>
        <v>414</v>
      </c>
      <c r="F82" s="13" t="s">
        <v>118</v>
      </c>
    </row>
    <row r="83" spans="2:6" ht="15" customHeight="1">
      <c r="B83" s="12" t="s">
        <v>119</v>
      </c>
      <c r="C83" s="13" t="s">
        <v>55</v>
      </c>
      <c r="D83" s="14">
        <v>360</v>
      </c>
      <c r="E83" s="14">
        <f t="shared" si="1"/>
        <v>414</v>
      </c>
      <c r="F83" s="13" t="s">
        <v>118</v>
      </c>
    </row>
    <row r="84" spans="2:6" ht="15" customHeight="1">
      <c r="B84" s="12" t="s">
        <v>120</v>
      </c>
      <c r="C84" s="13" t="s">
        <v>55</v>
      </c>
      <c r="D84" s="14">
        <v>360</v>
      </c>
      <c r="E84" s="14">
        <f t="shared" si="1"/>
        <v>414</v>
      </c>
      <c r="F84" s="13" t="s">
        <v>118</v>
      </c>
    </row>
    <row r="85" spans="2:6" ht="17.25" customHeight="1">
      <c r="B85" s="10" t="s">
        <v>121</v>
      </c>
      <c r="C85" s="11"/>
      <c r="D85" s="11"/>
      <c r="E85" s="14">
        <f t="shared" si="1"/>
        <v>0</v>
      </c>
      <c r="F85" s="11"/>
    </row>
    <row r="86" spans="2:6" ht="15" customHeight="1">
      <c r="B86" s="12" t="s">
        <v>122</v>
      </c>
      <c r="C86" s="13" t="s">
        <v>55</v>
      </c>
      <c r="D86" s="14">
        <v>100</v>
      </c>
      <c r="E86" s="14">
        <f t="shared" si="1"/>
        <v>115</v>
      </c>
      <c r="F86" s="13" t="s">
        <v>123</v>
      </c>
    </row>
    <row r="87" spans="2:6" ht="15" customHeight="1">
      <c r="B87" s="12" t="s">
        <v>124</v>
      </c>
      <c r="C87" s="13" t="s">
        <v>55</v>
      </c>
      <c r="D87" s="14">
        <v>74</v>
      </c>
      <c r="E87" s="14">
        <f t="shared" si="1"/>
        <v>85.1</v>
      </c>
      <c r="F87" s="13" t="s">
        <v>123</v>
      </c>
    </row>
    <row r="88" spans="2:6" ht="15" customHeight="1">
      <c r="B88" s="12" t="s">
        <v>125</v>
      </c>
      <c r="C88" s="13" t="s">
        <v>55</v>
      </c>
      <c r="D88" s="14">
        <v>78</v>
      </c>
      <c r="E88" s="14">
        <f t="shared" si="1"/>
        <v>89.7</v>
      </c>
      <c r="F88" s="13" t="s">
        <v>123</v>
      </c>
    </row>
    <row r="89" spans="2:6" ht="15" customHeight="1">
      <c r="B89" s="12" t="s">
        <v>126</v>
      </c>
      <c r="C89" s="13" t="s">
        <v>55</v>
      </c>
      <c r="D89" s="14">
        <v>114.5</v>
      </c>
      <c r="E89" s="14">
        <f t="shared" si="1"/>
        <v>131.675</v>
      </c>
      <c r="F89" s="13" t="s">
        <v>123</v>
      </c>
    </row>
    <row r="90" spans="2:6" ht="15" customHeight="1">
      <c r="B90" s="12" t="s">
        <v>127</v>
      </c>
      <c r="C90" s="13" t="s">
        <v>55</v>
      </c>
      <c r="D90" s="14">
        <v>217.5</v>
      </c>
      <c r="E90" s="14">
        <f t="shared" si="1"/>
        <v>250.125</v>
      </c>
      <c r="F90" s="13" t="s">
        <v>123</v>
      </c>
    </row>
    <row r="91" spans="2:6" ht="15" customHeight="1">
      <c r="B91" s="12" t="s">
        <v>128</v>
      </c>
      <c r="C91" s="13" t="s">
        <v>55</v>
      </c>
      <c r="D91" s="14">
        <v>160</v>
      </c>
      <c r="E91" s="14">
        <f t="shared" si="1"/>
        <v>184</v>
      </c>
      <c r="F91" s="13" t="s">
        <v>123</v>
      </c>
    </row>
    <row r="92" spans="2:6" ht="15" customHeight="1">
      <c r="B92" s="12" t="s">
        <v>129</v>
      </c>
      <c r="C92" s="13" t="s">
        <v>55</v>
      </c>
      <c r="D92" s="14">
        <v>167.5</v>
      </c>
      <c r="E92" s="14">
        <f t="shared" si="1"/>
        <v>192.625</v>
      </c>
      <c r="F92" s="13" t="s">
        <v>123</v>
      </c>
    </row>
    <row r="93" spans="2:6" ht="15" customHeight="1">
      <c r="B93" s="12" t="s">
        <v>130</v>
      </c>
      <c r="C93" s="13" t="s">
        <v>55</v>
      </c>
      <c r="D93" s="14">
        <v>236</v>
      </c>
      <c r="E93" s="14">
        <f t="shared" si="1"/>
        <v>271.4</v>
      </c>
      <c r="F93" s="13" t="s">
        <v>123</v>
      </c>
    </row>
    <row r="94" spans="2:6" ht="15" customHeight="1">
      <c r="B94" s="12" t="s">
        <v>131</v>
      </c>
      <c r="C94" s="13" t="s">
        <v>55</v>
      </c>
      <c r="D94" s="14">
        <v>378.5</v>
      </c>
      <c r="E94" s="14">
        <f t="shared" si="1"/>
        <v>435.275</v>
      </c>
      <c r="F94" s="13" t="s">
        <v>123</v>
      </c>
    </row>
    <row r="95" spans="2:6" ht="15" customHeight="1">
      <c r="B95" s="12" t="s">
        <v>132</v>
      </c>
      <c r="C95" s="13" t="s">
        <v>55</v>
      </c>
      <c r="D95" s="14">
        <v>279</v>
      </c>
      <c r="E95" s="14">
        <f t="shared" si="1"/>
        <v>320.85</v>
      </c>
      <c r="F95" s="13" t="s">
        <v>123</v>
      </c>
    </row>
    <row r="96" spans="2:6" ht="15" customHeight="1">
      <c r="B96" s="12" t="s">
        <v>133</v>
      </c>
      <c r="C96" s="13" t="s">
        <v>55</v>
      </c>
      <c r="D96" s="14">
        <v>295.5</v>
      </c>
      <c r="E96" s="14">
        <f t="shared" si="1"/>
        <v>339.825</v>
      </c>
      <c r="F96" s="13" t="s">
        <v>123</v>
      </c>
    </row>
    <row r="97" spans="2:6" ht="15" customHeight="1">
      <c r="B97" s="12" t="s">
        <v>134</v>
      </c>
      <c r="C97" s="13" t="s">
        <v>55</v>
      </c>
      <c r="D97" s="14">
        <v>349</v>
      </c>
      <c r="E97" s="14">
        <f t="shared" si="1"/>
        <v>401.35</v>
      </c>
      <c r="F97" s="13" t="s">
        <v>123</v>
      </c>
    </row>
    <row r="98" spans="2:6" ht="17.25" customHeight="1">
      <c r="B98" s="10" t="s">
        <v>135</v>
      </c>
      <c r="C98" s="11"/>
      <c r="D98" s="11"/>
      <c r="E98" s="14">
        <f t="shared" si="1"/>
        <v>0</v>
      </c>
      <c r="F98" s="11"/>
    </row>
    <row r="99" spans="2:6" ht="17.25" customHeight="1">
      <c r="B99" s="10" t="s">
        <v>136</v>
      </c>
      <c r="C99" s="11"/>
      <c r="D99" s="11"/>
      <c r="E99" s="14">
        <f t="shared" si="1"/>
        <v>0</v>
      </c>
      <c r="F99" s="11"/>
    </row>
    <row r="100" spans="2:6" ht="17.25" customHeight="1">
      <c r="B100" s="10" t="s">
        <v>137</v>
      </c>
      <c r="C100" s="11"/>
      <c r="D100" s="11"/>
      <c r="E100" s="14">
        <f t="shared" si="1"/>
        <v>0</v>
      </c>
      <c r="F100" s="11"/>
    </row>
    <row r="101" spans="2:6" ht="15" customHeight="1">
      <c r="B101" s="12" t="s">
        <v>138</v>
      </c>
      <c r="C101" s="13" t="s">
        <v>55</v>
      </c>
      <c r="D101" s="14">
        <v>61.5</v>
      </c>
      <c r="E101" s="14">
        <f t="shared" si="1"/>
        <v>70.725</v>
      </c>
      <c r="F101" s="13" t="s">
        <v>140</v>
      </c>
    </row>
    <row r="102" spans="2:6" ht="17.25" customHeight="1">
      <c r="B102" s="10" t="s">
        <v>141</v>
      </c>
      <c r="C102" s="11"/>
      <c r="D102" s="11"/>
      <c r="E102" s="14">
        <f t="shared" si="1"/>
        <v>0</v>
      </c>
      <c r="F102" s="11"/>
    </row>
    <row r="103" spans="2:6" ht="17.25" customHeight="1">
      <c r="B103" s="10" t="s">
        <v>142</v>
      </c>
      <c r="C103" s="11"/>
      <c r="D103" s="11"/>
      <c r="E103" s="14">
        <f t="shared" si="1"/>
        <v>0</v>
      </c>
      <c r="F103" s="11"/>
    </row>
    <row r="104" spans="2:6" ht="15" customHeight="1">
      <c r="B104" s="12" t="s">
        <v>143</v>
      </c>
      <c r="C104" s="13" t="s">
        <v>55</v>
      </c>
      <c r="D104" s="14">
        <v>532</v>
      </c>
      <c r="E104" s="14">
        <f t="shared" si="1"/>
        <v>611.8</v>
      </c>
      <c r="F104" s="13" t="s">
        <v>144</v>
      </c>
    </row>
    <row r="105" spans="2:6" ht="15" customHeight="1">
      <c r="B105" s="12" t="s">
        <v>145</v>
      </c>
      <c r="C105" s="13" t="s">
        <v>55</v>
      </c>
      <c r="D105" s="14">
        <v>420</v>
      </c>
      <c r="E105" s="14">
        <f t="shared" si="1"/>
        <v>483</v>
      </c>
      <c r="F105" s="13" t="s">
        <v>123</v>
      </c>
    </row>
    <row r="106" spans="2:6" ht="15" customHeight="1">
      <c r="B106" s="12" t="s">
        <v>146</v>
      </c>
      <c r="C106" s="13" t="s">
        <v>55</v>
      </c>
      <c r="D106" s="14">
        <v>605</v>
      </c>
      <c r="E106" s="14">
        <f t="shared" si="1"/>
        <v>695.75</v>
      </c>
      <c r="F106" s="13" t="s">
        <v>144</v>
      </c>
    </row>
    <row r="107" spans="2:6" ht="15" customHeight="1">
      <c r="B107" s="12" t="s">
        <v>147</v>
      </c>
      <c r="C107" s="13" t="s">
        <v>55</v>
      </c>
      <c r="D107" s="14">
        <v>500</v>
      </c>
      <c r="E107" s="14">
        <f t="shared" si="1"/>
        <v>575</v>
      </c>
      <c r="F107" s="13" t="s">
        <v>144</v>
      </c>
    </row>
    <row r="108" spans="2:6" ht="15" customHeight="1">
      <c r="B108" s="12" t="s">
        <v>148</v>
      </c>
      <c r="C108" s="13" t="s">
        <v>55</v>
      </c>
      <c r="D108" s="14">
        <v>750</v>
      </c>
      <c r="E108" s="14">
        <f t="shared" si="1"/>
        <v>862.5</v>
      </c>
      <c r="F108" s="13" t="s">
        <v>123</v>
      </c>
    </row>
    <row r="109" spans="2:6" ht="15" customHeight="1">
      <c r="B109" s="12" t="s">
        <v>149</v>
      </c>
      <c r="C109" s="13" t="s">
        <v>55</v>
      </c>
      <c r="D109" s="14">
        <v>555</v>
      </c>
      <c r="E109" s="14">
        <f t="shared" si="1"/>
        <v>638.25</v>
      </c>
      <c r="F109" s="13" t="s">
        <v>144</v>
      </c>
    </row>
    <row r="110" spans="2:6" ht="15" customHeight="1">
      <c r="B110" s="12" t="s">
        <v>150</v>
      </c>
      <c r="C110" s="13" t="s">
        <v>55</v>
      </c>
      <c r="D110" s="14">
        <v>790</v>
      </c>
      <c r="E110" s="14">
        <f t="shared" si="1"/>
        <v>908.5</v>
      </c>
      <c r="F110" s="13" t="s">
        <v>144</v>
      </c>
    </row>
    <row r="111" spans="2:6" ht="17.25" customHeight="1">
      <c r="B111" s="10" t="s">
        <v>151</v>
      </c>
      <c r="C111" s="11"/>
      <c r="D111" s="11"/>
      <c r="E111" s="14">
        <f t="shared" si="1"/>
        <v>0</v>
      </c>
      <c r="F111" s="11"/>
    </row>
    <row r="112" spans="2:6" ht="15" customHeight="1">
      <c r="B112" s="12" t="s">
        <v>152</v>
      </c>
      <c r="C112" s="13" t="s">
        <v>55</v>
      </c>
      <c r="D112" s="14">
        <v>630.5</v>
      </c>
      <c r="E112" s="14">
        <f t="shared" si="1"/>
        <v>725.075</v>
      </c>
      <c r="F112" s="13" t="s">
        <v>153</v>
      </c>
    </row>
    <row r="113" spans="2:6" ht="15" customHeight="1">
      <c r="B113" s="12" t="s">
        <v>154</v>
      </c>
      <c r="C113" s="13" t="s">
        <v>55</v>
      </c>
      <c r="D113" s="14">
        <v>639</v>
      </c>
      <c r="E113" s="14">
        <f t="shared" si="1"/>
        <v>734.85</v>
      </c>
      <c r="F113" s="13" t="s">
        <v>153</v>
      </c>
    </row>
    <row r="114" spans="2:6" ht="15" customHeight="1">
      <c r="B114" s="12" t="s">
        <v>155</v>
      </c>
      <c r="C114" s="13" t="s">
        <v>55</v>
      </c>
      <c r="D114" s="14">
        <v>645</v>
      </c>
      <c r="E114" s="14">
        <f t="shared" si="1"/>
        <v>741.75</v>
      </c>
      <c r="F114" s="13" t="s">
        <v>123</v>
      </c>
    </row>
    <row r="115" spans="2:6" ht="15" customHeight="1">
      <c r="B115" s="12" t="s">
        <v>156</v>
      </c>
      <c r="C115" s="13" t="s">
        <v>55</v>
      </c>
      <c r="D115" s="14">
        <v>675</v>
      </c>
      <c r="E115" s="14">
        <f t="shared" si="1"/>
        <v>776.25</v>
      </c>
      <c r="F115" s="13" t="s">
        <v>123</v>
      </c>
    </row>
    <row r="116" spans="2:6" ht="15" customHeight="1">
      <c r="B116" s="12" t="s">
        <v>157</v>
      </c>
      <c r="C116" s="13" t="s">
        <v>55</v>
      </c>
      <c r="D116" s="14">
        <v>1700</v>
      </c>
      <c r="E116" s="14">
        <f t="shared" si="1"/>
        <v>1955</v>
      </c>
      <c r="F116" s="13" t="s">
        <v>159</v>
      </c>
    </row>
    <row r="117" spans="2:6" ht="15" customHeight="1">
      <c r="B117" s="12" t="s">
        <v>160</v>
      </c>
      <c r="C117" s="13" t="s">
        <v>55</v>
      </c>
      <c r="D117" s="14">
        <v>2740</v>
      </c>
      <c r="E117" s="14">
        <f t="shared" si="1"/>
        <v>3151</v>
      </c>
      <c r="F117" s="13" t="s">
        <v>159</v>
      </c>
    </row>
    <row r="118" spans="2:6" ht="17.25" customHeight="1">
      <c r="B118" s="10" t="s">
        <v>161</v>
      </c>
      <c r="C118" s="11"/>
      <c r="D118" s="11"/>
      <c r="E118" s="14">
        <f t="shared" si="1"/>
        <v>0</v>
      </c>
      <c r="F118" s="11"/>
    </row>
    <row r="119" spans="2:6" ht="15" customHeight="1">
      <c r="B119" s="12" t="s">
        <v>162</v>
      </c>
      <c r="C119" s="13" t="s">
        <v>55</v>
      </c>
      <c r="D119" s="14">
        <v>1850</v>
      </c>
      <c r="E119" s="14">
        <f t="shared" si="1"/>
        <v>2127.5</v>
      </c>
      <c r="F119" s="13" t="s">
        <v>153</v>
      </c>
    </row>
    <row r="120" spans="2:6" ht="15" customHeight="1">
      <c r="B120" s="12" t="s">
        <v>163</v>
      </c>
      <c r="C120" s="13" t="s">
        <v>55</v>
      </c>
      <c r="D120" s="14">
        <v>1765</v>
      </c>
      <c r="E120" s="14">
        <f t="shared" si="1"/>
        <v>2029.75</v>
      </c>
      <c r="F120" s="13" t="s">
        <v>123</v>
      </c>
    </row>
    <row r="121" spans="2:6" ht="15" customHeight="1">
      <c r="B121" s="12" t="s">
        <v>165</v>
      </c>
      <c r="C121" s="13" t="s">
        <v>55</v>
      </c>
      <c r="D121" s="14">
        <v>1895</v>
      </c>
      <c r="E121" s="14">
        <f t="shared" si="1"/>
        <v>2179.25</v>
      </c>
      <c r="F121" s="13" t="s">
        <v>123</v>
      </c>
    </row>
    <row r="122" spans="2:6" ht="15" customHeight="1">
      <c r="B122" s="12" t="s">
        <v>166</v>
      </c>
      <c r="C122" s="13" t="s">
        <v>55</v>
      </c>
      <c r="D122" s="14">
        <v>2150</v>
      </c>
      <c r="E122" s="14">
        <f t="shared" si="1"/>
        <v>2472.5</v>
      </c>
      <c r="F122" s="13" t="s">
        <v>123</v>
      </c>
    </row>
    <row r="123" spans="2:6" ht="15" customHeight="1">
      <c r="B123" s="12" t="s">
        <v>167</v>
      </c>
      <c r="C123" s="13" t="s">
        <v>55</v>
      </c>
      <c r="D123" s="14">
        <v>1530</v>
      </c>
      <c r="E123" s="14">
        <f t="shared" si="1"/>
        <v>1759.5</v>
      </c>
      <c r="F123" s="13" t="s">
        <v>123</v>
      </c>
    </row>
    <row r="124" spans="2:6" ht="15" customHeight="1">
      <c r="B124" s="12" t="s">
        <v>168</v>
      </c>
      <c r="C124" s="13" t="s">
        <v>55</v>
      </c>
      <c r="D124" s="14">
        <v>1790.5</v>
      </c>
      <c r="E124" s="14">
        <f t="shared" si="1"/>
        <v>2059.075</v>
      </c>
      <c r="F124" s="13" t="s">
        <v>153</v>
      </c>
    </row>
    <row r="125" spans="2:6" ht="15" customHeight="1">
      <c r="B125" s="12" t="s">
        <v>168</v>
      </c>
      <c r="C125" s="13" t="s">
        <v>55</v>
      </c>
      <c r="D125" s="14">
        <v>1730</v>
      </c>
      <c r="E125" s="14">
        <f t="shared" si="1"/>
        <v>1989.5</v>
      </c>
      <c r="F125" s="13" t="s">
        <v>123</v>
      </c>
    </row>
    <row r="126" spans="2:6" ht="15" customHeight="1">
      <c r="B126" s="12" t="s">
        <v>169</v>
      </c>
      <c r="C126" s="13" t="s">
        <v>55</v>
      </c>
      <c r="D126" s="14">
        <v>1952.5</v>
      </c>
      <c r="E126" s="14">
        <f t="shared" si="1"/>
        <v>2245.375</v>
      </c>
      <c r="F126" s="13" t="s">
        <v>153</v>
      </c>
    </row>
    <row r="127" spans="2:6" ht="15" customHeight="1">
      <c r="B127" s="12" t="s">
        <v>169</v>
      </c>
      <c r="C127" s="13" t="s">
        <v>55</v>
      </c>
      <c r="D127" s="14">
        <v>1940</v>
      </c>
      <c r="E127" s="14">
        <f t="shared" si="1"/>
        <v>2231</v>
      </c>
      <c r="F127" s="13" t="s">
        <v>123</v>
      </c>
    </row>
    <row r="128" spans="2:6" ht="17.25" customHeight="1">
      <c r="B128" s="10" t="s">
        <v>170</v>
      </c>
      <c r="C128" s="11"/>
      <c r="D128" s="11"/>
      <c r="E128" s="14">
        <f t="shared" si="1"/>
        <v>0</v>
      </c>
      <c r="F128" s="11"/>
    </row>
    <row r="129" spans="2:6" ht="15" customHeight="1">
      <c r="B129" s="12" t="s">
        <v>171</v>
      </c>
      <c r="C129" s="13" t="s">
        <v>55</v>
      </c>
      <c r="D129" s="14">
        <v>4830</v>
      </c>
      <c r="E129" s="14">
        <f t="shared" si="1"/>
        <v>5554.5</v>
      </c>
      <c r="F129" s="13" t="s">
        <v>153</v>
      </c>
    </row>
    <row r="130" spans="2:6" ht="17.25" customHeight="1">
      <c r="B130" s="10" t="s">
        <v>172</v>
      </c>
      <c r="C130" s="11"/>
      <c r="D130" s="11"/>
      <c r="E130" s="14">
        <f t="shared" si="1"/>
        <v>0</v>
      </c>
      <c r="F130" s="11"/>
    </row>
    <row r="131" spans="2:6" ht="15" customHeight="1">
      <c r="B131" s="12" t="s">
        <v>173</v>
      </c>
      <c r="C131" s="13" t="s">
        <v>55</v>
      </c>
      <c r="D131" s="14">
        <v>122</v>
      </c>
      <c r="E131" s="14">
        <f t="shared" si="1"/>
        <v>140.3</v>
      </c>
      <c r="F131" s="13" t="s">
        <v>57</v>
      </c>
    </row>
    <row r="132" spans="2:6" ht="17.25" customHeight="1">
      <c r="B132" s="10" t="s">
        <v>175</v>
      </c>
      <c r="C132" s="11"/>
      <c r="D132" s="11"/>
      <c r="E132" s="14">
        <f t="shared" si="1"/>
        <v>0</v>
      </c>
      <c r="F132" s="11"/>
    </row>
    <row r="133" spans="2:6" ht="15.75" customHeight="1" thickBot="1">
      <c r="B133" s="6" t="s">
        <v>176</v>
      </c>
      <c r="C133" s="7"/>
      <c r="D133" s="8"/>
      <c r="E133" s="14">
        <f t="shared" si="1"/>
        <v>0</v>
      </c>
      <c r="F133" s="9"/>
    </row>
    <row r="134" spans="2:6" ht="15" customHeight="1">
      <c r="B134" s="12" t="s">
        <v>177</v>
      </c>
      <c r="C134" s="13" t="s">
        <v>55</v>
      </c>
      <c r="D134" s="14">
        <v>50</v>
      </c>
      <c r="E134" s="14">
        <f t="shared" si="1"/>
        <v>57.5</v>
      </c>
      <c r="F134" s="13" t="s">
        <v>144</v>
      </c>
    </row>
    <row r="135" spans="2:6" ht="15" customHeight="1">
      <c r="B135" s="12" t="s">
        <v>179</v>
      </c>
      <c r="C135" s="13" t="s">
        <v>55</v>
      </c>
      <c r="D135" s="14">
        <v>32</v>
      </c>
      <c r="E135" s="14">
        <f t="shared" si="1"/>
        <v>36.8</v>
      </c>
      <c r="F135" s="13" t="s">
        <v>181</v>
      </c>
    </row>
    <row r="136" spans="2:6" ht="15" customHeight="1">
      <c r="B136" s="12" t="s">
        <v>182</v>
      </c>
      <c r="C136" s="13" t="s">
        <v>55</v>
      </c>
      <c r="D136" s="14">
        <v>54.5</v>
      </c>
      <c r="E136" s="14">
        <f aca="true" t="shared" si="2" ref="E136:E199">D136+D136*0.15</f>
        <v>62.675</v>
      </c>
      <c r="F136" s="13" t="s">
        <v>181</v>
      </c>
    </row>
    <row r="137" spans="2:6" ht="15" customHeight="1">
      <c r="B137" s="12" t="s">
        <v>183</v>
      </c>
      <c r="C137" s="13" t="s">
        <v>55</v>
      </c>
      <c r="D137" s="14">
        <v>130</v>
      </c>
      <c r="E137" s="14">
        <f t="shared" si="2"/>
        <v>149.5</v>
      </c>
      <c r="F137" s="13" t="s">
        <v>181</v>
      </c>
    </row>
    <row r="138" spans="2:6" ht="15" customHeight="1">
      <c r="B138" s="12" t="s">
        <v>185</v>
      </c>
      <c r="C138" s="13" t="s">
        <v>55</v>
      </c>
      <c r="D138" s="14">
        <v>290</v>
      </c>
      <c r="E138" s="14">
        <f t="shared" si="2"/>
        <v>333.5</v>
      </c>
      <c r="F138" s="13" t="s">
        <v>181</v>
      </c>
    </row>
    <row r="139" spans="2:6" ht="15.75" customHeight="1" thickBot="1">
      <c r="B139" s="6" t="s">
        <v>186</v>
      </c>
      <c r="C139" s="7"/>
      <c r="D139" s="8"/>
      <c r="E139" s="14">
        <f t="shared" si="2"/>
        <v>0</v>
      </c>
      <c r="F139" s="9"/>
    </row>
    <row r="140" spans="2:6" ht="15" customHeight="1">
      <c r="B140" s="12" t="s">
        <v>187</v>
      </c>
      <c r="C140" s="13" t="s">
        <v>55</v>
      </c>
      <c r="D140" s="14">
        <v>49.5</v>
      </c>
      <c r="E140" s="14">
        <f t="shared" si="2"/>
        <v>56.925</v>
      </c>
      <c r="F140" s="13" t="s">
        <v>181</v>
      </c>
    </row>
    <row r="141" spans="2:6" ht="15" customHeight="1">
      <c r="B141" s="12" t="s">
        <v>188</v>
      </c>
      <c r="C141" s="13" t="s">
        <v>189</v>
      </c>
      <c r="D141" s="14">
        <v>89</v>
      </c>
      <c r="E141" s="14">
        <f t="shared" si="2"/>
        <v>102.35</v>
      </c>
      <c r="F141" s="13" t="s">
        <v>181</v>
      </c>
    </row>
    <row r="142" spans="2:6" ht="15" customHeight="1">
      <c r="B142" s="12" t="s">
        <v>191</v>
      </c>
      <c r="C142" s="13" t="s">
        <v>55</v>
      </c>
      <c r="D142" s="14">
        <v>131.5</v>
      </c>
      <c r="E142" s="14">
        <f t="shared" si="2"/>
        <v>151.225</v>
      </c>
      <c r="F142" s="13" t="s">
        <v>181</v>
      </c>
    </row>
    <row r="143" spans="2:6" ht="15" customHeight="1">
      <c r="B143" s="12" t="s">
        <v>193</v>
      </c>
      <c r="C143" s="13" t="s">
        <v>55</v>
      </c>
      <c r="D143" s="14">
        <v>203.5</v>
      </c>
      <c r="E143" s="14">
        <f t="shared" si="2"/>
        <v>234.025</v>
      </c>
      <c r="F143" s="13" t="s">
        <v>181</v>
      </c>
    </row>
    <row r="144" spans="2:6" ht="15" customHeight="1">
      <c r="B144" s="12" t="s">
        <v>195</v>
      </c>
      <c r="C144" s="13" t="s">
        <v>55</v>
      </c>
      <c r="D144" s="14">
        <v>55</v>
      </c>
      <c r="E144" s="14">
        <f t="shared" si="2"/>
        <v>63.25</v>
      </c>
      <c r="F144" s="13" t="s">
        <v>181</v>
      </c>
    </row>
    <row r="145" spans="2:6" ht="15" customHeight="1">
      <c r="B145" s="12" t="s">
        <v>196</v>
      </c>
      <c r="C145" s="13" t="s">
        <v>55</v>
      </c>
      <c r="D145" s="14">
        <v>149.5</v>
      </c>
      <c r="E145" s="14">
        <f t="shared" si="2"/>
        <v>171.925</v>
      </c>
      <c r="F145" s="13" t="s">
        <v>181</v>
      </c>
    </row>
    <row r="146" spans="2:6" ht="15.75" customHeight="1" thickBot="1">
      <c r="B146" s="6" t="s">
        <v>197</v>
      </c>
      <c r="C146" s="7"/>
      <c r="D146" s="8"/>
      <c r="E146" s="14">
        <f t="shared" si="2"/>
        <v>0</v>
      </c>
      <c r="F146" s="9"/>
    </row>
    <row r="147" spans="2:6" ht="17.25" customHeight="1">
      <c r="B147" s="10" t="s">
        <v>198</v>
      </c>
      <c r="C147" s="11"/>
      <c r="D147" s="11"/>
      <c r="E147" s="14">
        <f t="shared" si="2"/>
        <v>0</v>
      </c>
      <c r="F147" s="11"/>
    </row>
    <row r="148" spans="2:6" ht="15" customHeight="1">
      <c r="B148" s="12" t="s">
        <v>199</v>
      </c>
      <c r="C148" s="13" t="s">
        <v>55</v>
      </c>
      <c r="D148" s="14">
        <v>3350</v>
      </c>
      <c r="E148" s="14">
        <f t="shared" si="2"/>
        <v>3852.5</v>
      </c>
      <c r="F148" s="13" t="s">
        <v>200</v>
      </c>
    </row>
    <row r="149" spans="2:6" ht="15" customHeight="1">
      <c r="B149" s="12" t="s">
        <v>201</v>
      </c>
      <c r="C149" s="13" t="s">
        <v>55</v>
      </c>
      <c r="D149" s="14">
        <v>3620</v>
      </c>
      <c r="E149" s="14">
        <f t="shared" si="2"/>
        <v>4163</v>
      </c>
      <c r="F149" s="13" t="s">
        <v>200</v>
      </c>
    </row>
    <row r="150" spans="2:6" ht="15" customHeight="1">
      <c r="B150" s="12" t="s">
        <v>202</v>
      </c>
      <c r="C150" s="13" t="s">
        <v>55</v>
      </c>
      <c r="D150" s="14">
        <v>4850</v>
      </c>
      <c r="E150" s="14">
        <f t="shared" si="2"/>
        <v>5577.5</v>
      </c>
      <c r="F150" s="13" t="s">
        <v>200</v>
      </c>
    </row>
    <row r="151" spans="2:6" ht="15" customHeight="1">
      <c r="B151" s="12" t="s">
        <v>203</v>
      </c>
      <c r="C151" s="13" t="s">
        <v>55</v>
      </c>
      <c r="D151" s="14">
        <v>5000</v>
      </c>
      <c r="E151" s="14">
        <f t="shared" si="2"/>
        <v>5750</v>
      </c>
      <c r="F151" s="13" t="s">
        <v>200</v>
      </c>
    </row>
    <row r="152" spans="2:6" ht="15" customHeight="1">
      <c r="B152" s="12" t="s">
        <v>204</v>
      </c>
      <c r="C152" s="13" t="s">
        <v>55</v>
      </c>
      <c r="D152" s="14">
        <v>6900</v>
      </c>
      <c r="E152" s="14">
        <f t="shared" si="2"/>
        <v>7935</v>
      </c>
      <c r="F152" s="13" t="s">
        <v>200</v>
      </c>
    </row>
    <row r="153" spans="2:6" ht="15" customHeight="1">
      <c r="B153" s="12" t="s">
        <v>205</v>
      </c>
      <c r="C153" s="13" t="s">
        <v>55</v>
      </c>
      <c r="D153" s="14">
        <v>14350</v>
      </c>
      <c r="E153" s="14">
        <f t="shared" si="2"/>
        <v>16502.5</v>
      </c>
      <c r="F153" s="13" t="s">
        <v>200</v>
      </c>
    </row>
    <row r="154" spans="2:6" ht="15" customHeight="1">
      <c r="B154" s="12" t="s">
        <v>206</v>
      </c>
      <c r="C154" s="13" t="s">
        <v>55</v>
      </c>
      <c r="D154" s="14">
        <v>25000</v>
      </c>
      <c r="E154" s="14">
        <f t="shared" si="2"/>
        <v>28750</v>
      </c>
      <c r="F154" s="13" t="s">
        <v>200</v>
      </c>
    </row>
    <row r="155" spans="2:6" ht="15" customHeight="1">
      <c r="B155" s="12" t="s">
        <v>207</v>
      </c>
      <c r="C155" s="13" t="s">
        <v>55</v>
      </c>
      <c r="D155" s="14">
        <v>27450</v>
      </c>
      <c r="E155" s="14">
        <f t="shared" si="2"/>
        <v>31567.5</v>
      </c>
      <c r="F155" s="13" t="s">
        <v>200</v>
      </c>
    </row>
    <row r="156" spans="2:6" ht="17.25" customHeight="1">
      <c r="B156" s="10" t="s">
        <v>208</v>
      </c>
      <c r="C156" s="11"/>
      <c r="D156" s="11"/>
      <c r="E156" s="14">
        <f t="shared" si="2"/>
        <v>0</v>
      </c>
      <c r="F156" s="11"/>
    </row>
    <row r="157" spans="2:6" ht="15" customHeight="1">
      <c r="B157" s="12" t="s">
        <v>209</v>
      </c>
      <c r="C157" s="13" t="s">
        <v>55</v>
      </c>
      <c r="D157" s="14">
        <v>2700</v>
      </c>
      <c r="E157" s="14">
        <f t="shared" si="2"/>
        <v>3105</v>
      </c>
      <c r="F157" s="13" t="s">
        <v>200</v>
      </c>
    </row>
    <row r="158" spans="2:6" ht="15" customHeight="1">
      <c r="B158" s="12" t="s">
        <v>210</v>
      </c>
      <c r="C158" s="13" t="s">
        <v>55</v>
      </c>
      <c r="D158" s="14">
        <v>3220</v>
      </c>
      <c r="E158" s="14">
        <f t="shared" si="2"/>
        <v>3703</v>
      </c>
      <c r="F158" s="13" t="s">
        <v>200</v>
      </c>
    </row>
    <row r="159" spans="2:6" ht="15" customHeight="1">
      <c r="B159" s="12" t="s">
        <v>211</v>
      </c>
      <c r="C159" s="13" t="s">
        <v>55</v>
      </c>
      <c r="D159" s="14">
        <v>4360</v>
      </c>
      <c r="E159" s="14">
        <f t="shared" si="2"/>
        <v>5014</v>
      </c>
      <c r="F159" s="13" t="s">
        <v>200</v>
      </c>
    </row>
    <row r="160" spans="2:6" ht="15" customHeight="1">
      <c r="B160" s="12" t="s">
        <v>212</v>
      </c>
      <c r="C160" s="13" t="s">
        <v>55</v>
      </c>
      <c r="D160" s="14">
        <v>5650</v>
      </c>
      <c r="E160" s="14">
        <f t="shared" si="2"/>
        <v>6497.5</v>
      </c>
      <c r="F160" s="13" t="s">
        <v>200</v>
      </c>
    </row>
    <row r="161" spans="2:6" ht="15" customHeight="1">
      <c r="B161" s="12" t="s">
        <v>213</v>
      </c>
      <c r="C161" s="13" t="s">
        <v>55</v>
      </c>
      <c r="D161" s="14">
        <v>6100</v>
      </c>
      <c r="E161" s="14">
        <f t="shared" si="2"/>
        <v>7015</v>
      </c>
      <c r="F161" s="13" t="s">
        <v>200</v>
      </c>
    </row>
    <row r="162" spans="2:6" ht="15.75" customHeight="1" thickBot="1">
      <c r="B162" s="6" t="s">
        <v>214</v>
      </c>
      <c r="C162" s="7"/>
      <c r="D162" s="8"/>
      <c r="E162" s="14">
        <f t="shared" si="2"/>
        <v>0</v>
      </c>
      <c r="F162" s="9"/>
    </row>
    <row r="163" spans="2:6" ht="17.25" customHeight="1">
      <c r="B163" s="10" t="s">
        <v>215</v>
      </c>
      <c r="C163" s="11"/>
      <c r="D163" s="11"/>
      <c r="E163" s="14">
        <f t="shared" si="2"/>
        <v>0</v>
      </c>
      <c r="F163" s="11"/>
    </row>
    <row r="164" spans="2:6" ht="15" customHeight="1">
      <c r="B164" s="12" t="s">
        <v>216</v>
      </c>
      <c r="C164" s="13" t="s">
        <v>55</v>
      </c>
      <c r="D164" s="14">
        <v>211.5</v>
      </c>
      <c r="E164" s="14">
        <f t="shared" si="2"/>
        <v>243.225</v>
      </c>
      <c r="F164" s="13" t="s">
        <v>181</v>
      </c>
    </row>
    <row r="165" spans="2:6" ht="15" customHeight="1">
      <c r="B165" s="12" t="s">
        <v>217</v>
      </c>
      <c r="C165" s="13" t="s">
        <v>55</v>
      </c>
      <c r="D165" s="14">
        <v>215.5</v>
      </c>
      <c r="E165" s="14">
        <f t="shared" si="2"/>
        <v>247.825</v>
      </c>
      <c r="F165" s="13" t="s">
        <v>181</v>
      </c>
    </row>
    <row r="166" spans="2:6" ht="15" customHeight="1">
      <c r="B166" s="12" t="s">
        <v>218</v>
      </c>
      <c r="C166" s="13" t="s">
        <v>55</v>
      </c>
      <c r="D166" s="14">
        <v>766</v>
      </c>
      <c r="E166" s="14">
        <f t="shared" si="2"/>
        <v>880.9</v>
      </c>
      <c r="F166" s="13" t="s">
        <v>181</v>
      </c>
    </row>
    <row r="167" spans="2:6" ht="15" customHeight="1">
      <c r="B167" s="12" t="s">
        <v>219</v>
      </c>
      <c r="C167" s="13" t="s">
        <v>55</v>
      </c>
      <c r="D167" s="14">
        <v>510.5</v>
      </c>
      <c r="E167" s="14">
        <f t="shared" si="2"/>
        <v>587.075</v>
      </c>
      <c r="F167" s="13" t="s">
        <v>181</v>
      </c>
    </row>
    <row r="168" spans="2:6" ht="15" customHeight="1">
      <c r="B168" s="12" t="s">
        <v>220</v>
      </c>
      <c r="C168" s="13" t="s">
        <v>55</v>
      </c>
      <c r="D168" s="14">
        <v>211.5</v>
      </c>
      <c r="E168" s="14">
        <f t="shared" si="2"/>
        <v>243.225</v>
      </c>
      <c r="F168" s="13" t="s">
        <v>181</v>
      </c>
    </row>
    <row r="169" spans="2:6" ht="17.25" customHeight="1">
      <c r="B169" s="10" t="s">
        <v>221</v>
      </c>
      <c r="C169" s="11"/>
      <c r="D169" s="11"/>
      <c r="E169" s="14">
        <f t="shared" si="2"/>
        <v>0</v>
      </c>
      <c r="F169" s="11"/>
    </row>
    <row r="170" spans="2:6" ht="15" customHeight="1">
      <c r="B170" s="12" t="s">
        <v>222</v>
      </c>
      <c r="C170" s="13" t="s">
        <v>55</v>
      </c>
      <c r="D170" s="14">
        <v>606.5</v>
      </c>
      <c r="E170" s="14">
        <f t="shared" si="2"/>
        <v>697.475</v>
      </c>
      <c r="F170" s="13" t="s">
        <v>181</v>
      </c>
    </row>
    <row r="171" spans="2:6" ht="15" customHeight="1">
      <c r="B171" s="12" t="s">
        <v>223</v>
      </c>
      <c r="C171" s="13" t="s">
        <v>55</v>
      </c>
      <c r="D171" s="14">
        <v>370</v>
      </c>
      <c r="E171" s="14">
        <f t="shared" si="2"/>
        <v>425.5</v>
      </c>
      <c r="F171" s="13" t="s">
        <v>181</v>
      </c>
    </row>
    <row r="172" spans="2:6" ht="15" customHeight="1">
      <c r="B172" s="12" t="s">
        <v>224</v>
      </c>
      <c r="C172" s="13" t="s">
        <v>55</v>
      </c>
      <c r="D172" s="14">
        <v>376</v>
      </c>
      <c r="E172" s="14">
        <f t="shared" si="2"/>
        <v>432.4</v>
      </c>
      <c r="F172" s="13" t="s">
        <v>181</v>
      </c>
    </row>
    <row r="173" spans="2:6" ht="15" customHeight="1">
      <c r="B173" s="12" t="s">
        <v>225</v>
      </c>
      <c r="C173" s="13" t="s">
        <v>55</v>
      </c>
      <c r="D173" s="14">
        <v>980</v>
      </c>
      <c r="E173" s="14">
        <f t="shared" si="2"/>
        <v>1127</v>
      </c>
      <c r="F173" s="13" t="s">
        <v>181</v>
      </c>
    </row>
    <row r="174" spans="2:6" ht="15" customHeight="1">
      <c r="B174" s="12" t="s">
        <v>226</v>
      </c>
      <c r="C174" s="13" t="s">
        <v>55</v>
      </c>
      <c r="D174" s="14">
        <v>1023</v>
      </c>
      <c r="E174" s="14">
        <f t="shared" si="2"/>
        <v>1176.45</v>
      </c>
      <c r="F174" s="13" t="s">
        <v>181</v>
      </c>
    </row>
    <row r="175" spans="2:6" ht="17.25" customHeight="1">
      <c r="B175" s="10" t="s">
        <v>227</v>
      </c>
      <c r="C175" s="11"/>
      <c r="D175" s="11"/>
      <c r="E175" s="14">
        <f t="shared" si="2"/>
        <v>0</v>
      </c>
      <c r="F175" s="11"/>
    </row>
    <row r="176" spans="2:6" ht="15" customHeight="1">
      <c r="B176" s="12" t="s">
        <v>228</v>
      </c>
      <c r="C176" s="13" t="s">
        <v>55</v>
      </c>
      <c r="D176" s="14">
        <v>595.5</v>
      </c>
      <c r="E176" s="14">
        <f t="shared" si="2"/>
        <v>684.825</v>
      </c>
      <c r="F176" s="13" t="s">
        <v>181</v>
      </c>
    </row>
    <row r="177" spans="2:6" ht="15" customHeight="1">
      <c r="B177" s="12" t="s">
        <v>229</v>
      </c>
      <c r="C177" s="13" t="s">
        <v>55</v>
      </c>
      <c r="D177" s="14">
        <v>622</v>
      </c>
      <c r="E177" s="14">
        <f t="shared" si="2"/>
        <v>715.3</v>
      </c>
      <c r="F177" s="13" t="s">
        <v>181</v>
      </c>
    </row>
    <row r="178" spans="2:6" ht="15" customHeight="1">
      <c r="B178" s="12" t="s">
        <v>230</v>
      </c>
      <c r="C178" s="13" t="s">
        <v>55</v>
      </c>
      <c r="D178" s="14">
        <v>1742</v>
      </c>
      <c r="E178" s="14">
        <f t="shared" si="2"/>
        <v>2003.3</v>
      </c>
      <c r="F178" s="13" t="s">
        <v>181</v>
      </c>
    </row>
    <row r="179" spans="2:6" ht="17.25" customHeight="1">
      <c r="B179" s="10" t="s">
        <v>231</v>
      </c>
      <c r="C179" s="11"/>
      <c r="D179" s="11"/>
      <c r="E179" s="14">
        <f t="shared" si="2"/>
        <v>0</v>
      </c>
      <c r="F179" s="11"/>
    </row>
    <row r="180" spans="2:6" ht="15" customHeight="1">
      <c r="B180" s="12" t="s">
        <v>232</v>
      </c>
      <c r="C180" s="13" t="s">
        <v>55</v>
      </c>
      <c r="D180" s="14">
        <v>1270</v>
      </c>
      <c r="E180" s="14">
        <f t="shared" si="2"/>
        <v>1460.5</v>
      </c>
      <c r="F180" s="13" t="s">
        <v>233</v>
      </c>
    </row>
    <row r="181" spans="2:6" ht="15" customHeight="1">
      <c r="B181" s="12" t="s">
        <v>234</v>
      </c>
      <c r="C181" s="13" t="s">
        <v>55</v>
      </c>
      <c r="D181" s="14">
        <v>1270</v>
      </c>
      <c r="E181" s="14">
        <f t="shared" si="2"/>
        <v>1460.5</v>
      </c>
      <c r="F181" s="13" t="s">
        <v>233</v>
      </c>
    </row>
    <row r="182" spans="2:6" ht="15" customHeight="1">
      <c r="B182" s="12" t="s">
        <v>235</v>
      </c>
      <c r="C182" s="13" t="s">
        <v>55</v>
      </c>
      <c r="D182" s="14">
        <v>785.5</v>
      </c>
      <c r="E182" s="14">
        <f t="shared" si="2"/>
        <v>903.325</v>
      </c>
      <c r="F182" s="13" t="s">
        <v>181</v>
      </c>
    </row>
    <row r="183" spans="2:6" ht="17.25" customHeight="1">
      <c r="B183" s="10" t="s">
        <v>236</v>
      </c>
      <c r="C183" s="11"/>
      <c r="D183" s="11"/>
      <c r="E183" s="14">
        <f t="shared" si="2"/>
        <v>0</v>
      </c>
      <c r="F183" s="11"/>
    </row>
    <row r="184" spans="2:6" ht="15" customHeight="1">
      <c r="B184" s="12" t="s">
        <v>237</v>
      </c>
      <c r="C184" s="13" t="s">
        <v>55</v>
      </c>
      <c r="D184" s="14">
        <v>4320</v>
      </c>
      <c r="E184" s="14">
        <f t="shared" si="2"/>
        <v>4968</v>
      </c>
      <c r="F184" s="13" t="s">
        <v>200</v>
      </c>
    </row>
    <row r="185" spans="2:6" ht="15" customHeight="1">
      <c r="B185" s="12" t="s">
        <v>238</v>
      </c>
      <c r="C185" s="13" t="s">
        <v>55</v>
      </c>
      <c r="D185" s="14">
        <v>2630</v>
      </c>
      <c r="E185" s="14">
        <f t="shared" si="2"/>
        <v>3024.5</v>
      </c>
      <c r="F185" s="13" t="s">
        <v>200</v>
      </c>
    </row>
    <row r="186" spans="2:6" ht="15" customHeight="1">
      <c r="B186" s="12" t="s">
        <v>239</v>
      </c>
      <c r="C186" s="13" t="s">
        <v>55</v>
      </c>
      <c r="D186" s="14">
        <v>4120</v>
      </c>
      <c r="E186" s="14">
        <f t="shared" si="2"/>
        <v>4738</v>
      </c>
      <c r="F186" s="13" t="s">
        <v>200</v>
      </c>
    </row>
    <row r="187" spans="2:6" ht="15" customHeight="1">
      <c r="B187" s="12" t="s">
        <v>240</v>
      </c>
      <c r="C187" s="13" t="s">
        <v>55</v>
      </c>
      <c r="D187" s="14">
        <v>4255</v>
      </c>
      <c r="E187" s="14">
        <f t="shared" si="2"/>
        <v>4893.25</v>
      </c>
      <c r="F187" s="13" t="s">
        <v>200</v>
      </c>
    </row>
    <row r="188" spans="2:6" ht="15" customHeight="1">
      <c r="B188" s="12" t="s">
        <v>241</v>
      </c>
      <c r="C188" s="13" t="s">
        <v>55</v>
      </c>
      <c r="D188" s="14">
        <v>6055</v>
      </c>
      <c r="E188" s="14">
        <f t="shared" si="2"/>
        <v>6963.25</v>
      </c>
      <c r="F188" s="13" t="s">
        <v>200</v>
      </c>
    </row>
    <row r="189" spans="2:6" ht="15" customHeight="1">
      <c r="B189" s="12" t="s">
        <v>242</v>
      </c>
      <c r="C189" s="13" t="s">
        <v>55</v>
      </c>
      <c r="D189" s="14">
        <v>8825</v>
      </c>
      <c r="E189" s="14">
        <f t="shared" si="2"/>
        <v>10148.75</v>
      </c>
      <c r="F189" s="13" t="s">
        <v>200</v>
      </c>
    </row>
    <row r="190" spans="2:6" ht="15" customHeight="1">
      <c r="B190" s="12" t="s">
        <v>243</v>
      </c>
      <c r="C190" s="13" t="s">
        <v>55</v>
      </c>
      <c r="D190" s="14">
        <v>8585</v>
      </c>
      <c r="E190" s="14">
        <f t="shared" si="2"/>
        <v>9872.75</v>
      </c>
      <c r="F190" s="13" t="s">
        <v>200</v>
      </c>
    </row>
    <row r="191" spans="2:6" ht="15" customHeight="1">
      <c r="B191" s="12" t="s">
        <v>244</v>
      </c>
      <c r="C191" s="13" t="s">
        <v>55</v>
      </c>
      <c r="D191" s="14">
        <v>6770</v>
      </c>
      <c r="E191" s="14">
        <f t="shared" si="2"/>
        <v>7785.5</v>
      </c>
      <c r="F191" s="13" t="s">
        <v>200</v>
      </c>
    </row>
    <row r="192" spans="2:6" ht="15" customHeight="1">
      <c r="B192" s="12" t="s">
        <v>245</v>
      </c>
      <c r="C192" s="13" t="s">
        <v>55</v>
      </c>
      <c r="D192" s="14">
        <v>9585</v>
      </c>
      <c r="E192" s="14">
        <f t="shared" si="2"/>
        <v>11022.75</v>
      </c>
      <c r="F192" s="13" t="s">
        <v>200</v>
      </c>
    </row>
    <row r="193" spans="2:6" ht="15" customHeight="1">
      <c r="B193" s="12" t="s">
        <v>246</v>
      </c>
      <c r="C193" s="13" t="s">
        <v>55</v>
      </c>
      <c r="D193" s="14">
        <v>9185</v>
      </c>
      <c r="E193" s="14">
        <f t="shared" si="2"/>
        <v>10562.75</v>
      </c>
      <c r="F193" s="13" t="s">
        <v>200</v>
      </c>
    </row>
    <row r="194" spans="2:6" ht="17.25" customHeight="1">
      <c r="B194" s="10" t="s">
        <v>247</v>
      </c>
      <c r="C194" s="11"/>
      <c r="D194" s="11"/>
      <c r="E194" s="14">
        <f t="shared" si="2"/>
        <v>0</v>
      </c>
      <c r="F194" s="11"/>
    </row>
    <row r="195" spans="2:6" ht="15" customHeight="1">
      <c r="B195" s="12" t="s">
        <v>248</v>
      </c>
      <c r="C195" s="13" t="s">
        <v>55</v>
      </c>
      <c r="D195" s="14">
        <v>3675</v>
      </c>
      <c r="E195" s="14">
        <f t="shared" si="2"/>
        <v>4226.25</v>
      </c>
      <c r="F195" s="13" t="s">
        <v>200</v>
      </c>
    </row>
    <row r="196" spans="2:6" ht="15" customHeight="1">
      <c r="B196" s="12" t="s">
        <v>249</v>
      </c>
      <c r="C196" s="13" t="s">
        <v>55</v>
      </c>
      <c r="D196" s="14">
        <v>3675</v>
      </c>
      <c r="E196" s="14">
        <f t="shared" si="2"/>
        <v>4226.25</v>
      </c>
      <c r="F196" s="13" t="s">
        <v>200</v>
      </c>
    </row>
    <row r="197" spans="2:6" ht="15" customHeight="1">
      <c r="B197" s="12" t="s">
        <v>250</v>
      </c>
      <c r="C197" s="13" t="s">
        <v>55</v>
      </c>
      <c r="D197" s="14">
        <v>5620</v>
      </c>
      <c r="E197" s="14">
        <f t="shared" si="2"/>
        <v>6463</v>
      </c>
      <c r="F197" s="13" t="s">
        <v>200</v>
      </c>
    </row>
    <row r="198" spans="2:6" ht="15" customHeight="1">
      <c r="B198" s="12" t="s">
        <v>251</v>
      </c>
      <c r="C198" s="13" t="s">
        <v>55</v>
      </c>
      <c r="D198" s="14">
        <v>5620</v>
      </c>
      <c r="E198" s="14">
        <f t="shared" si="2"/>
        <v>6463</v>
      </c>
      <c r="F198" s="13" t="s">
        <v>200</v>
      </c>
    </row>
    <row r="199" spans="2:6" ht="15" customHeight="1">
      <c r="B199" s="12" t="s">
        <v>252</v>
      </c>
      <c r="C199" s="13" t="s">
        <v>55</v>
      </c>
      <c r="D199" s="14">
        <v>5620</v>
      </c>
      <c r="E199" s="14">
        <f t="shared" si="2"/>
        <v>6463</v>
      </c>
      <c r="F199" s="13" t="s">
        <v>200</v>
      </c>
    </row>
    <row r="200" spans="2:6" ht="15" customHeight="1">
      <c r="B200" s="12" t="s">
        <v>253</v>
      </c>
      <c r="C200" s="13" t="s">
        <v>55</v>
      </c>
      <c r="D200" s="14">
        <v>7970</v>
      </c>
      <c r="E200" s="14">
        <f aca="true" t="shared" si="3" ref="E200:E263">D200+D200*0.15</f>
        <v>9165.5</v>
      </c>
      <c r="F200" s="13" t="s">
        <v>200</v>
      </c>
    </row>
    <row r="201" spans="2:6" ht="15" customHeight="1">
      <c r="B201" s="12" t="s">
        <v>254</v>
      </c>
      <c r="C201" s="13" t="s">
        <v>55</v>
      </c>
      <c r="D201" s="14">
        <v>7205</v>
      </c>
      <c r="E201" s="14">
        <f t="shared" si="3"/>
        <v>8285.75</v>
      </c>
      <c r="F201" s="13" t="s">
        <v>200</v>
      </c>
    </row>
    <row r="202" spans="2:6" ht="15" customHeight="1">
      <c r="B202" s="12" t="s">
        <v>255</v>
      </c>
      <c r="C202" s="13" t="s">
        <v>55</v>
      </c>
      <c r="D202" s="14">
        <v>7205</v>
      </c>
      <c r="E202" s="14">
        <f t="shared" si="3"/>
        <v>8285.75</v>
      </c>
      <c r="F202" s="13" t="s">
        <v>200</v>
      </c>
    </row>
    <row r="203" spans="2:6" ht="15" customHeight="1">
      <c r="B203" s="12" t="s">
        <v>256</v>
      </c>
      <c r="C203" s="13" t="s">
        <v>55</v>
      </c>
      <c r="D203" s="14">
        <v>11095</v>
      </c>
      <c r="E203" s="14">
        <f t="shared" si="3"/>
        <v>12759.25</v>
      </c>
      <c r="F203" s="13" t="s">
        <v>200</v>
      </c>
    </row>
    <row r="204" spans="2:6" ht="15" customHeight="1">
      <c r="B204" s="12" t="s">
        <v>257</v>
      </c>
      <c r="C204" s="13" t="s">
        <v>55</v>
      </c>
      <c r="D204" s="14">
        <v>7970</v>
      </c>
      <c r="E204" s="14">
        <f t="shared" si="3"/>
        <v>9165.5</v>
      </c>
      <c r="F204" s="13" t="s">
        <v>200</v>
      </c>
    </row>
    <row r="205" spans="2:6" ht="17.25" customHeight="1">
      <c r="B205" s="10" t="s">
        <v>258</v>
      </c>
      <c r="C205" s="11"/>
      <c r="D205" s="11"/>
      <c r="E205" s="14">
        <f t="shared" si="3"/>
        <v>0</v>
      </c>
      <c r="F205" s="11"/>
    </row>
    <row r="206" spans="2:6" ht="15" customHeight="1">
      <c r="B206" s="12" t="s">
        <v>259</v>
      </c>
      <c r="C206" s="13" t="s">
        <v>55</v>
      </c>
      <c r="D206" s="14">
        <v>121</v>
      </c>
      <c r="E206" s="14">
        <f t="shared" si="3"/>
        <v>139.15</v>
      </c>
      <c r="F206" s="13" t="s">
        <v>57</v>
      </c>
    </row>
    <row r="207" spans="2:6" ht="15" customHeight="1">
      <c r="B207" s="12" t="s">
        <v>261</v>
      </c>
      <c r="C207" s="13" t="s">
        <v>55</v>
      </c>
      <c r="D207" s="14">
        <v>176</v>
      </c>
      <c r="E207" s="14">
        <f t="shared" si="3"/>
        <v>202.4</v>
      </c>
      <c r="F207" s="13" t="s">
        <v>57</v>
      </c>
    </row>
    <row r="208" spans="2:6" ht="15" customHeight="1">
      <c r="B208" s="12" t="s">
        <v>263</v>
      </c>
      <c r="C208" s="13" t="s">
        <v>55</v>
      </c>
      <c r="D208" s="14">
        <v>155</v>
      </c>
      <c r="E208" s="14">
        <f t="shared" si="3"/>
        <v>178.25</v>
      </c>
      <c r="F208" s="13" t="s">
        <v>118</v>
      </c>
    </row>
    <row r="209" spans="2:6" ht="15" customHeight="1">
      <c r="B209" s="12" t="s">
        <v>264</v>
      </c>
      <c r="C209" s="13" t="s">
        <v>55</v>
      </c>
      <c r="D209" s="14">
        <v>193</v>
      </c>
      <c r="E209" s="14">
        <f t="shared" si="3"/>
        <v>221.95</v>
      </c>
      <c r="F209" s="13" t="s">
        <v>57</v>
      </c>
    </row>
    <row r="210" spans="2:6" ht="15" customHeight="1">
      <c r="B210" s="12" t="s">
        <v>266</v>
      </c>
      <c r="C210" s="13" t="s">
        <v>55</v>
      </c>
      <c r="D210" s="14">
        <v>214.5</v>
      </c>
      <c r="E210" s="14">
        <f t="shared" si="3"/>
        <v>246.675</v>
      </c>
      <c r="F210" s="13" t="s">
        <v>57</v>
      </c>
    </row>
    <row r="211" spans="2:6" ht="15" customHeight="1">
      <c r="B211" s="12" t="s">
        <v>267</v>
      </c>
      <c r="C211" s="13" t="s">
        <v>55</v>
      </c>
      <c r="D211" s="14">
        <v>195</v>
      </c>
      <c r="E211" s="14">
        <f t="shared" si="3"/>
        <v>224.25</v>
      </c>
      <c r="F211" s="13" t="s">
        <v>57</v>
      </c>
    </row>
    <row r="212" spans="2:6" ht="15" customHeight="1">
      <c r="B212" s="12" t="s">
        <v>268</v>
      </c>
      <c r="C212" s="13" t="s">
        <v>55</v>
      </c>
      <c r="D212" s="14">
        <v>170</v>
      </c>
      <c r="E212" s="14">
        <f t="shared" si="3"/>
        <v>195.5</v>
      </c>
      <c r="F212" s="13" t="s">
        <v>118</v>
      </c>
    </row>
    <row r="213" spans="2:6" ht="15" customHeight="1">
      <c r="B213" s="12" t="s">
        <v>269</v>
      </c>
      <c r="C213" s="13" t="s">
        <v>55</v>
      </c>
      <c r="D213" s="14">
        <v>214.5</v>
      </c>
      <c r="E213" s="14">
        <f t="shared" si="3"/>
        <v>246.675</v>
      </c>
      <c r="F213" s="13" t="s">
        <v>57</v>
      </c>
    </row>
    <row r="214" spans="2:6" ht="15" customHeight="1">
      <c r="B214" s="12" t="s">
        <v>270</v>
      </c>
      <c r="C214" s="13" t="s">
        <v>55</v>
      </c>
      <c r="D214" s="14">
        <v>209</v>
      </c>
      <c r="E214" s="14">
        <f t="shared" si="3"/>
        <v>240.35</v>
      </c>
      <c r="F214" s="13" t="s">
        <v>57</v>
      </c>
    </row>
    <row r="215" spans="2:6" ht="15" customHeight="1">
      <c r="B215" s="12" t="s">
        <v>271</v>
      </c>
      <c r="C215" s="13" t="s">
        <v>55</v>
      </c>
      <c r="D215" s="14">
        <v>224.5</v>
      </c>
      <c r="E215" s="14">
        <f t="shared" si="3"/>
        <v>258.175</v>
      </c>
      <c r="F215" s="13" t="s">
        <v>57</v>
      </c>
    </row>
    <row r="216" spans="2:6" ht="15" customHeight="1">
      <c r="B216" s="12" t="s">
        <v>272</v>
      </c>
      <c r="C216" s="13" t="s">
        <v>55</v>
      </c>
      <c r="D216" s="14">
        <v>236.5</v>
      </c>
      <c r="E216" s="14">
        <f t="shared" si="3"/>
        <v>271.975</v>
      </c>
      <c r="F216" s="13" t="s">
        <v>57</v>
      </c>
    </row>
    <row r="217" spans="2:6" ht="15" customHeight="1">
      <c r="B217" s="12" t="s">
        <v>273</v>
      </c>
      <c r="C217" s="13" t="s">
        <v>55</v>
      </c>
      <c r="D217" s="14">
        <v>210</v>
      </c>
      <c r="E217" s="14">
        <f t="shared" si="3"/>
        <v>241.5</v>
      </c>
      <c r="F217" s="13" t="s">
        <v>118</v>
      </c>
    </row>
    <row r="218" spans="2:6" ht="15" customHeight="1">
      <c r="B218" s="12" t="s">
        <v>274</v>
      </c>
      <c r="C218" s="13" t="s">
        <v>55</v>
      </c>
      <c r="D218" s="14">
        <v>300</v>
      </c>
      <c r="E218" s="14">
        <f t="shared" si="3"/>
        <v>345</v>
      </c>
      <c r="F218" s="13" t="s">
        <v>57</v>
      </c>
    </row>
    <row r="219" spans="2:6" ht="15" customHeight="1">
      <c r="B219" s="12" t="s">
        <v>275</v>
      </c>
      <c r="C219" s="13" t="s">
        <v>55</v>
      </c>
      <c r="D219" s="14">
        <v>265</v>
      </c>
      <c r="E219" s="14">
        <f t="shared" si="3"/>
        <v>304.75</v>
      </c>
      <c r="F219" s="13" t="s">
        <v>118</v>
      </c>
    </row>
    <row r="220" spans="2:6" ht="15" customHeight="1">
      <c r="B220" s="12" t="s">
        <v>276</v>
      </c>
      <c r="C220" s="13" t="s">
        <v>55</v>
      </c>
      <c r="D220" s="14">
        <v>342.5</v>
      </c>
      <c r="E220" s="14">
        <f t="shared" si="3"/>
        <v>393.875</v>
      </c>
      <c r="F220" s="13" t="s">
        <v>57</v>
      </c>
    </row>
    <row r="221" spans="2:6" ht="15" customHeight="1">
      <c r="B221" s="12" t="s">
        <v>277</v>
      </c>
      <c r="C221" s="13" t="s">
        <v>55</v>
      </c>
      <c r="D221" s="14">
        <v>320</v>
      </c>
      <c r="E221" s="14">
        <f t="shared" si="3"/>
        <v>368</v>
      </c>
      <c r="F221" s="13" t="s">
        <v>118</v>
      </c>
    </row>
    <row r="222" spans="2:6" ht="15" customHeight="1">
      <c r="B222" s="12" t="s">
        <v>278</v>
      </c>
      <c r="C222" s="13" t="s">
        <v>55</v>
      </c>
      <c r="D222" s="14">
        <v>1085</v>
      </c>
      <c r="E222" s="14">
        <f t="shared" si="3"/>
        <v>1247.75</v>
      </c>
      <c r="F222" s="13" t="s">
        <v>57</v>
      </c>
    </row>
    <row r="223" spans="2:6" ht="15" customHeight="1">
      <c r="B223" s="12" t="s">
        <v>280</v>
      </c>
      <c r="C223" s="13" t="s">
        <v>55</v>
      </c>
      <c r="D223" s="14">
        <v>374.5</v>
      </c>
      <c r="E223" s="14">
        <f t="shared" si="3"/>
        <v>430.675</v>
      </c>
      <c r="F223" s="13" t="s">
        <v>57</v>
      </c>
    </row>
    <row r="224" spans="2:6" ht="15" customHeight="1">
      <c r="B224" s="12" t="s">
        <v>281</v>
      </c>
      <c r="C224" s="13" t="s">
        <v>55</v>
      </c>
      <c r="D224" s="14">
        <v>374.5</v>
      </c>
      <c r="E224" s="14">
        <f t="shared" si="3"/>
        <v>430.675</v>
      </c>
      <c r="F224" s="13" t="s">
        <v>57</v>
      </c>
    </row>
    <row r="225" spans="2:6" ht="15" customHeight="1">
      <c r="B225" s="12" t="s">
        <v>282</v>
      </c>
      <c r="C225" s="13" t="s">
        <v>55</v>
      </c>
      <c r="D225" s="14">
        <v>104.5</v>
      </c>
      <c r="E225" s="14">
        <f t="shared" si="3"/>
        <v>120.175</v>
      </c>
      <c r="F225" s="13" t="s">
        <v>57</v>
      </c>
    </row>
    <row r="226" spans="2:6" ht="15" customHeight="1">
      <c r="B226" s="12" t="s">
        <v>283</v>
      </c>
      <c r="C226" s="13" t="s">
        <v>55</v>
      </c>
      <c r="D226" s="14">
        <v>104.5</v>
      </c>
      <c r="E226" s="14">
        <f t="shared" si="3"/>
        <v>120.175</v>
      </c>
      <c r="F226" s="13" t="s">
        <v>57</v>
      </c>
    </row>
    <row r="227" spans="2:6" ht="15.75" customHeight="1" thickBot="1">
      <c r="B227" s="6" t="s">
        <v>284</v>
      </c>
      <c r="C227" s="7"/>
      <c r="D227" s="8"/>
      <c r="E227" s="14">
        <f t="shared" si="3"/>
        <v>0</v>
      </c>
      <c r="F227" s="9"/>
    </row>
    <row r="228" spans="2:6" ht="15" customHeight="1">
      <c r="B228" s="12" t="s">
        <v>285</v>
      </c>
      <c r="C228" s="13" t="s">
        <v>55</v>
      </c>
      <c r="D228" s="14">
        <v>396</v>
      </c>
      <c r="E228" s="14">
        <f t="shared" si="3"/>
        <v>455.4</v>
      </c>
      <c r="F228" s="13" t="s">
        <v>181</v>
      </c>
    </row>
    <row r="229" spans="2:6" ht="15.75" customHeight="1" thickBot="1">
      <c r="B229" s="6" t="s">
        <v>286</v>
      </c>
      <c r="C229" s="7"/>
      <c r="D229" s="8"/>
      <c r="E229" s="14">
        <f t="shared" si="3"/>
        <v>0</v>
      </c>
      <c r="F229" s="9"/>
    </row>
    <row r="230" spans="2:6" ht="17.25" customHeight="1">
      <c r="B230" s="10" t="s">
        <v>287</v>
      </c>
      <c r="C230" s="11"/>
      <c r="D230" s="11"/>
      <c r="E230" s="14">
        <f t="shared" si="3"/>
        <v>0</v>
      </c>
      <c r="F230" s="11"/>
    </row>
    <row r="231" spans="2:6" ht="15" customHeight="1">
      <c r="B231" s="12" t="s">
        <v>288</v>
      </c>
      <c r="C231" s="13" t="s">
        <v>55</v>
      </c>
      <c r="D231" s="14">
        <v>1015</v>
      </c>
      <c r="E231" s="14">
        <f t="shared" si="3"/>
        <v>1167.25</v>
      </c>
      <c r="F231" s="13" t="s">
        <v>289</v>
      </c>
    </row>
    <row r="232" spans="2:6" ht="15" customHeight="1">
      <c r="B232" s="12" t="s">
        <v>290</v>
      </c>
      <c r="C232" s="13" t="s">
        <v>55</v>
      </c>
      <c r="D232" s="14">
        <v>745</v>
      </c>
      <c r="E232" s="14">
        <f t="shared" si="3"/>
        <v>856.75</v>
      </c>
      <c r="F232" s="13" t="s">
        <v>291</v>
      </c>
    </row>
    <row r="233" spans="2:6" ht="15" customHeight="1">
      <c r="B233" s="12" t="s">
        <v>292</v>
      </c>
      <c r="C233" s="13" t="s">
        <v>55</v>
      </c>
      <c r="D233" s="14">
        <v>1550</v>
      </c>
      <c r="E233" s="14">
        <f t="shared" si="3"/>
        <v>1782.5</v>
      </c>
      <c r="F233" s="13" t="s">
        <v>289</v>
      </c>
    </row>
    <row r="234" spans="2:6" ht="15" customHeight="1">
      <c r="B234" s="12" t="s">
        <v>293</v>
      </c>
      <c r="C234" s="13" t="s">
        <v>55</v>
      </c>
      <c r="D234" s="14">
        <v>990</v>
      </c>
      <c r="E234" s="14">
        <f t="shared" si="3"/>
        <v>1138.5</v>
      </c>
      <c r="F234" s="13" t="s">
        <v>291</v>
      </c>
    </row>
    <row r="235" spans="2:6" ht="15" customHeight="1">
      <c r="B235" s="12" t="s">
        <v>294</v>
      </c>
      <c r="C235" s="13" t="s">
        <v>55</v>
      </c>
      <c r="D235" s="14">
        <v>1960</v>
      </c>
      <c r="E235" s="14">
        <f t="shared" si="3"/>
        <v>2254</v>
      </c>
      <c r="F235" s="13" t="s">
        <v>289</v>
      </c>
    </row>
    <row r="236" spans="2:6" ht="15" customHeight="1">
      <c r="B236" s="12" t="s">
        <v>295</v>
      </c>
      <c r="C236" s="13" t="s">
        <v>55</v>
      </c>
      <c r="D236" s="14">
        <v>1970</v>
      </c>
      <c r="E236" s="14">
        <f t="shared" si="3"/>
        <v>2265.5</v>
      </c>
      <c r="F236" s="13" t="s">
        <v>289</v>
      </c>
    </row>
    <row r="237" spans="2:6" ht="17.25" customHeight="1">
      <c r="B237" s="10" t="s">
        <v>296</v>
      </c>
      <c r="C237" s="11"/>
      <c r="D237" s="11"/>
      <c r="E237" s="14">
        <f t="shared" si="3"/>
        <v>0</v>
      </c>
      <c r="F237" s="11"/>
    </row>
    <row r="238" spans="2:6" ht="15" customHeight="1">
      <c r="B238" s="12" t="s">
        <v>297</v>
      </c>
      <c r="C238" s="13" t="s">
        <v>55</v>
      </c>
      <c r="D238" s="14">
        <v>1710</v>
      </c>
      <c r="E238" s="14">
        <f t="shared" si="3"/>
        <v>1966.5</v>
      </c>
      <c r="F238" s="13" t="s">
        <v>298</v>
      </c>
    </row>
    <row r="239" spans="2:6" ht="15" customHeight="1">
      <c r="B239" s="12" t="s">
        <v>299</v>
      </c>
      <c r="C239" s="13" t="s">
        <v>55</v>
      </c>
      <c r="D239" s="14">
        <v>2995</v>
      </c>
      <c r="E239" s="14">
        <f t="shared" si="3"/>
        <v>3444.25</v>
      </c>
      <c r="F239" s="13" t="s">
        <v>300</v>
      </c>
    </row>
    <row r="240" spans="2:6" ht="15" customHeight="1">
      <c r="B240" s="12" t="s">
        <v>301</v>
      </c>
      <c r="C240" s="13" t="s">
        <v>55</v>
      </c>
      <c r="D240" s="14">
        <v>2690</v>
      </c>
      <c r="E240" s="14">
        <f t="shared" si="3"/>
        <v>3093.5</v>
      </c>
      <c r="F240" s="13" t="s">
        <v>302</v>
      </c>
    </row>
    <row r="241" spans="2:6" ht="15" customHeight="1">
      <c r="B241" s="12" t="s">
        <v>303</v>
      </c>
      <c r="C241" s="13" t="s">
        <v>55</v>
      </c>
      <c r="D241" s="14">
        <v>3657.5</v>
      </c>
      <c r="E241" s="14">
        <f t="shared" si="3"/>
        <v>4206.125</v>
      </c>
      <c r="F241" s="13" t="s">
        <v>302</v>
      </c>
    </row>
    <row r="242" spans="2:6" ht="15" customHeight="1">
      <c r="B242" s="12" t="s">
        <v>304</v>
      </c>
      <c r="C242" s="13" t="s">
        <v>55</v>
      </c>
      <c r="D242" s="14">
        <v>5313.5</v>
      </c>
      <c r="E242" s="14">
        <f t="shared" si="3"/>
        <v>6110.525</v>
      </c>
      <c r="F242" s="13" t="s">
        <v>302</v>
      </c>
    </row>
    <row r="243" spans="2:6" ht="15" customHeight="1">
      <c r="B243" s="12" t="s">
        <v>305</v>
      </c>
      <c r="C243" s="13" t="s">
        <v>55</v>
      </c>
      <c r="D243" s="14">
        <v>2395</v>
      </c>
      <c r="E243" s="14">
        <f t="shared" si="3"/>
        <v>2754.25</v>
      </c>
      <c r="F243" s="13" t="s">
        <v>181</v>
      </c>
    </row>
    <row r="244" spans="2:6" ht="15" customHeight="1">
      <c r="B244" s="12" t="s">
        <v>306</v>
      </c>
      <c r="C244" s="13" t="s">
        <v>55</v>
      </c>
      <c r="D244" s="14">
        <v>2790</v>
      </c>
      <c r="E244" s="14">
        <f t="shared" si="3"/>
        <v>3208.5</v>
      </c>
      <c r="F244" s="13" t="s">
        <v>181</v>
      </c>
    </row>
    <row r="245" spans="2:6" ht="15.75" customHeight="1" thickBot="1">
      <c r="B245" s="6" t="s">
        <v>307</v>
      </c>
      <c r="C245" s="7"/>
      <c r="D245" s="8"/>
      <c r="E245" s="14">
        <f t="shared" si="3"/>
        <v>0</v>
      </c>
      <c r="F245" s="9"/>
    </row>
    <row r="246" spans="2:6" ht="15" customHeight="1">
      <c r="B246" s="12" t="s">
        <v>308</v>
      </c>
      <c r="C246" s="13" t="s">
        <v>309</v>
      </c>
      <c r="D246" s="14">
        <v>166.5</v>
      </c>
      <c r="E246" s="14">
        <f t="shared" si="3"/>
        <v>191.475</v>
      </c>
      <c r="F246" s="13" t="s">
        <v>181</v>
      </c>
    </row>
    <row r="247" spans="2:6" ht="15" customHeight="1">
      <c r="B247" s="12" t="s">
        <v>311</v>
      </c>
      <c r="C247" s="13" t="s">
        <v>55</v>
      </c>
      <c r="D247" s="14">
        <v>140</v>
      </c>
      <c r="E247" s="14">
        <f t="shared" si="3"/>
        <v>161</v>
      </c>
      <c r="F247" s="13" t="s">
        <v>181</v>
      </c>
    </row>
    <row r="248" spans="2:6" ht="15" customHeight="1">
      <c r="B248" s="12" t="s">
        <v>312</v>
      </c>
      <c r="C248" s="13" t="s">
        <v>55</v>
      </c>
      <c r="D248" s="14">
        <v>240</v>
      </c>
      <c r="E248" s="14">
        <f t="shared" si="3"/>
        <v>276</v>
      </c>
      <c r="F248" s="13" t="s">
        <v>181</v>
      </c>
    </row>
    <row r="249" spans="2:6" ht="15" customHeight="1">
      <c r="B249" s="12" t="s">
        <v>313</v>
      </c>
      <c r="C249" s="13" t="s">
        <v>55</v>
      </c>
      <c r="D249" s="14">
        <v>270</v>
      </c>
      <c r="E249" s="14">
        <f t="shared" si="3"/>
        <v>310.5</v>
      </c>
      <c r="F249" s="13" t="s">
        <v>181</v>
      </c>
    </row>
    <row r="250" spans="2:6" ht="15" customHeight="1">
      <c r="B250" s="12" t="s">
        <v>314</v>
      </c>
      <c r="C250" s="13" t="s">
        <v>309</v>
      </c>
      <c r="D250" s="14">
        <v>540</v>
      </c>
      <c r="E250" s="14">
        <f t="shared" si="3"/>
        <v>621</v>
      </c>
      <c r="F250" s="13" t="s">
        <v>181</v>
      </c>
    </row>
    <row r="251" spans="2:6" ht="15" customHeight="1">
      <c r="B251" s="12" t="s">
        <v>315</v>
      </c>
      <c r="C251" s="13" t="s">
        <v>55</v>
      </c>
      <c r="D251" s="14">
        <v>8</v>
      </c>
      <c r="E251" s="14">
        <f t="shared" si="3"/>
        <v>9.2</v>
      </c>
      <c r="F251" s="13" t="s">
        <v>181</v>
      </c>
    </row>
    <row r="252" spans="2:6" ht="15" customHeight="1">
      <c r="B252" s="12" t="s">
        <v>316</v>
      </c>
      <c r="C252" s="13" t="s">
        <v>55</v>
      </c>
      <c r="D252" s="14">
        <v>20</v>
      </c>
      <c r="E252" s="14">
        <f t="shared" si="3"/>
        <v>23</v>
      </c>
      <c r="F252" s="13" t="s">
        <v>181</v>
      </c>
    </row>
    <row r="253" spans="2:6" ht="15" customHeight="1">
      <c r="B253" s="12" t="s">
        <v>317</v>
      </c>
      <c r="C253" s="13" t="s">
        <v>55</v>
      </c>
      <c r="D253" s="14">
        <v>22</v>
      </c>
      <c r="E253" s="14">
        <f t="shared" si="3"/>
        <v>25.3</v>
      </c>
      <c r="F253" s="13" t="s">
        <v>181</v>
      </c>
    </row>
    <row r="254" spans="2:6" ht="15" customHeight="1">
      <c r="B254" s="12" t="s">
        <v>318</v>
      </c>
      <c r="C254" s="13" t="s">
        <v>55</v>
      </c>
      <c r="D254" s="14">
        <v>40</v>
      </c>
      <c r="E254" s="14">
        <f t="shared" si="3"/>
        <v>46</v>
      </c>
      <c r="F254" s="13" t="s">
        <v>181</v>
      </c>
    </row>
    <row r="255" spans="2:6" ht="15.75" customHeight="1" thickBot="1">
      <c r="B255" s="6" t="s">
        <v>319</v>
      </c>
      <c r="C255" s="7"/>
      <c r="D255" s="8"/>
      <c r="E255" s="14">
        <f t="shared" si="3"/>
        <v>0</v>
      </c>
      <c r="F255" s="9"/>
    </row>
    <row r="256" spans="2:6" ht="17.25" customHeight="1">
      <c r="B256" s="10" t="s">
        <v>320</v>
      </c>
      <c r="C256" s="11"/>
      <c r="D256" s="11"/>
      <c r="E256" s="14">
        <f t="shared" si="3"/>
        <v>0</v>
      </c>
      <c r="F256" s="11"/>
    </row>
    <row r="257" spans="2:6" ht="15" customHeight="1">
      <c r="B257" s="12" t="s">
        <v>321</v>
      </c>
      <c r="C257" s="13" t="s">
        <v>55</v>
      </c>
      <c r="D257" s="14">
        <v>814</v>
      </c>
      <c r="E257" s="14">
        <f t="shared" si="3"/>
        <v>936.1</v>
      </c>
      <c r="F257" s="13" t="s">
        <v>181</v>
      </c>
    </row>
    <row r="258" spans="2:6" ht="15" customHeight="1">
      <c r="B258" s="12" t="s">
        <v>322</v>
      </c>
      <c r="C258" s="13" t="s">
        <v>55</v>
      </c>
      <c r="D258" s="14">
        <v>810</v>
      </c>
      <c r="E258" s="14">
        <f t="shared" si="3"/>
        <v>931.5</v>
      </c>
      <c r="F258" s="13" t="s">
        <v>181</v>
      </c>
    </row>
    <row r="259" spans="2:6" ht="15" customHeight="1">
      <c r="B259" s="12" t="s">
        <v>323</v>
      </c>
      <c r="C259" s="13" t="s">
        <v>55</v>
      </c>
      <c r="D259" s="14">
        <v>814</v>
      </c>
      <c r="E259" s="14">
        <f t="shared" si="3"/>
        <v>936.1</v>
      </c>
      <c r="F259" s="13" t="s">
        <v>181</v>
      </c>
    </row>
    <row r="260" spans="2:6" ht="15" customHeight="1">
      <c r="B260" s="12" t="s">
        <v>324</v>
      </c>
      <c r="C260" s="13" t="s">
        <v>55</v>
      </c>
      <c r="D260" s="14">
        <v>660</v>
      </c>
      <c r="E260" s="14">
        <f t="shared" si="3"/>
        <v>759</v>
      </c>
      <c r="F260" s="13" t="s">
        <v>181</v>
      </c>
    </row>
    <row r="261" spans="2:6" ht="15" customHeight="1">
      <c r="B261" s="12" t="s">
        <v>325</v>
      </c>
      <c r="C261" s="13" t="s">
        <v>55</v>
      </c>
      <c r="D261" s="14">
        <v>849.5</v>
      </c>
      <c r="E261" s="14">
        <f t="shared" si="3"/>
        <v>976.925</v>
      </c>
      <c r="F261" s="13" t="s">
        <v>181</v>
      </c>
    </row>
    <row r="262" spans="2:6" ht="15" customHeight="1">
      <c r="B262" s="12" t="s">
        <v>326</v>
      </c>
      <c r="C262" s="13" t="s">
        <v>55</v>
      </c>
      <c r="D262" s="14">
        <v>510</v>
      </c>
      <c r="E262" s="14">
        <f t="shared" si="3"/>
        <v>586.5</v>
      </c>
      <c r="F262" s="13" t="s">
        <v>327</v>
      </c>
    </row>
    <row r="263" spans="2:6" ht="15" customHeight="1">
      <c r="B263" s="12" t="s">
        <v>328</v>
      </c>
      <c r="C263" s="13" t="s">
        <v>55</v>
      </c>
      <c r="D263" s="14">
        <v>550</v>
      </c>
      <c r="E263" s="14">
        <f t="shared" si="3"/>
        <v>632.5</v>
      </c>
      <c r="F263" s="13" t="s">
        <v>327</v>
      </c>
    </row>
    <row r="264" spans="2:6" ht="15" customHeight="1">
      <c r="B264" s="12" t="s">
        <v>329</v>
      </c>
      <c r="C264" s="13" t="s">
        <v>55</v>
      </c>
      <c r="D264" s="14">
        <v>655</v>
      </c>
      <c r="E264" s="14">
        <f aca="true" t="shared" si="4" ref="E264:E327">D264+D264*0.15</f>
        <v>753.25</v>
      </c>
      <c r="F264" s="13" t="s">
        <v>330</v>
      </c>
    </row>
    <row r="265" spans="2:6" ht="15" customHeight="1">
      <c r="B265" s="12" t="s">
        <v>331</v>
      </c>
      <c r="C265" s="13" t="s">
        <v>55</v>
      </c>
      <c r="D265" s="14">
        <v>630</v>
      </c>
      <c r="E265" s="14">
        <f t="shared" si="4"/>
        <v>724.5</v>
      </c>
      <c r="F265" s="13" t="s">
        <v>330</v>
      </c>
    </row>
    <row r="266" spans="2:6" ht="15" customHeight="1">
      <c r="B266" s="12" t="s">
        <v>332</v>
      </c>
      <c r="C266" s="13" t="s">
        <v>55</v>
      </c>
      <c r="D266" s="14">
        <v>643</v>
      </c>
      <c r="E266" s="14">
        <f t="shared" si="4"/>
        <v>739.45</v>
      </c>
      <c r="F266" s="13" t="s">
        <v>330</v>
      </c>
    </row>
    <row r="267" spans="2:6" ht="15" customHeight="1">
      <c r="B267" s="12" t="s">
        <v>333</v>
      </c>
      <c r="C267" s="13" t="s">
        <v>55</v>
      </c>
      <c r="D267" s="14">
        <v>571</v>
      </c>
      <c r="E267" s="14">
        <f t="shared" si="4"/>
        <v>656.65</v>
      </c>
      <c r="F267" s="13" t="s">
        <v>181</v>
      </c>
    </row>
    <row r="268" spans="2:6" ht="15" customHeight="1">
      <c r="B268" s="12" t="s">
        <v>335</v>
      </c>
      <c r="C268" s="13" t="s">
        <v>55</v>
      </c>
      <c r="D268" s="14">
        <v>571</v>
      </c>
      <c r="E268" s="14">
        <f t="shared" si="4"/>
        <v>656.65</v>
      </c>
      <c r="F268" s="13" t="s">
        <v>181</v>
      </c>
    </row>
    <row r="269" spans="2:6" ht="15" customHeight="1">
      <c r="B269" s="12" t="s">
        <v>336</v>
      </c>
      <c r="C269" s="13" t="s">
        <v>55</v>
      </c>
      <c r="D269" s="14">
        <v>535</v>
      </c>
      <c r="E269" s="14">
        <f t="shared" si="4"/>
        <v>615.25</v>
      </c>
      <c r="F269" s="13" t="s">
        <v>181</v>
      </c>
    </row>
    <row r="270" spans="2:6" ht="15" customHeight="1">
      <c r="B270" s="12" t="s">
        <v>337</v>
      </c>
      <c r="C270" s="13" t="s">
        <v>55</v>
      </c>
      <c r="D270" s="14">
        <v>740</v>
      </c>
      <c r="E270" s="14">
        <f t="shared" si="4"/>
        <v>851</v>
      </c>
      <c r="F270" s="13" t="s">
        <v>330</v>
      </c>
    </row>
    <row r="271" spans="2:6" ht="15" customHeight="1">
      <c r="B271" s="12" t="s">
        <v>338</v>
      </c>
      <c r="C271" s="13" t="s">
        <v>55</v>
      </c>
      <c r="D271" s="14">
        <v>665</v>
      </c>
      <c r="E271" s="14">
        <f t="shared" si="4"/>
        <v>764.75</v>
      </c>
      <c r="F271" s="13" t="s">
        <v>181</v>
      </c>
    </row>
    <row r="272" spans="2:6" ht="15" customHeight="1">
      <c r="B272" s="12" t="s">
        <v>339</v>
      </c>
      <c r="C272" s="13" t="s">
        <v>55</v>
      </c>
      <c r="D272" s="14">
        <v>513</v>
      </c>
      <c r="E272" s="14">
        <f t="shared" si="4"/>
        <v>589.95</v>
      </c>
      <c r="F272" s="13" t="s">
        <v>181</v>
      </c>
    </row>
    <row r="273" spans="2:6" ht="17.25" customHeight="1">
      <c r="B273" s="10" t="s">
        <v>341</v>
      </c>
      <c r="C273" s="11"/>
      <c r="D273" s="11"/>
      <c r="E273" s="14">
        <f t="shared" si="4"/>
        <v>0</v>
      </c>
      <c r="F273" s="11"/>
    </row>
    <row r="274" spans="2:6" ht="15" customHeight="1">
      <c r="B274" s="12" t="s">
        <v>342</v>
      </c>
      <c r="C274" s="13" t="s">
        <v>55</v>
      </c>
      <c r="D274" s="14">
        <v>2010</v>
      </c>
      <c r="E274" s="14">
        <f t="shared" si="4"/>
        <v>2311.5</v>
      </c>
      <c r="F274" s="13" t="s">
        <v>327</v>
      </c>
    </row>
    <row r="275" spans="2:6" ht="15" customHeight="1">
      <c r="B275" s="12" t="s">
        <v>343</v>
      </c>
      <c r="C275" s="13" t="s">
        <v>55</v>
      </c>
      <c r="D275" s="14">
        <v>2010</v>
      </c>
      <c r="E275" s="14">
        <f t="shared" si="4"/>
        <v>2311.5</v>
      </c>
      <c r="F275" s="13" t="s">
        <v>327</v>
      </c>
    </row>
    <row r="276" spans="2:6" ht="15" customHeight="1">
      <c r="B276" s="12" t="s">
        <v>344</v>
      </c>
      <c r="C276" s="13" t="s">
        <v>55</v>
      </c>
      <c r="D276" s="14">
        <v>2130</v>
      </c>
      <c r="E276" s="14">
        <f t="shared" si="4"/>
        <v>2449.5</v>
      </c>
      <c r="F276" s="13" t="s">
        <v>327</v>
      </c>
    </row>
    <row r="277" spans="2:6" ht="15" customHeight="1">
      <c r="B277" s="12" t="s">
        <v>345</v>
      </c>
      <c r="C277" s="13" t="s">
        <v>55</v>
      </c>
      <c r="D277" s="14">
        <v>2160</v>
      </c>
      <c r="E277" s="14">
        <f t="shared" si="4"/>
        <v>2484</v>
      </c>
      <c r="F277" s="13" t="s">
        <v>327</v>
      </c>
    </row>
    <row r="278" spans="2:6" ht="15" customHeight="1">
      <c r="B278" s="12" t="s">
        <v>346</v>
      </c>
      <c r="C278" s="13" t="s">
        <v>55</v>
      </c>
      <c r="D278" s="14">
        <v>1475</v>
      </c>
      <c r="E278" s="14">
        <f t="shared" si="4"/>
        <v>1696.25</v>
      </c>
      <c r="F278" s="13" t="s">
        <v>327</v>
      </c>
    </row>
    <row r="279" spans="2:6" ht="15" customHeight="1">
      <c r="B279" s="12" t="s">
        <v>347</v>
      </c>
      <c r="C279" s="13" t="s">
        <v>55</v>
      </c>
      <c r="D279" s="14">
        <v>2040</v>
      </c>
      <c r="E279" s="14">
        <f t="shared" si="4"/>
        <v>2346</v>
      </c>
      <c r="F279" s="13" t="s">
        <v>181</v>
      </c>
    </row>
    <row r="280" spans="2:6" ht="15" customHeight="1">
      <c r="B280" s="12" t="s">
        <v>348</v>
      </c>
      <c r="C280" s="13" t="s">
        <v>55</v>
      </c>
      <c r="D280" s="14">
        <v>1835</v>
      </c>
      <c r="E280" s="14">
        <f t="shared" si="4"/>
        <v>2110.25</v>
      </c>
      <c r="F280" s="13" t="s">
        <v>330</v>
      </c>
    </row>
    <row r="281" spans="2:6" ht="15" customHeight="1">
      <c r="B281" s="12" t="s">
        <v>349</v>
      </c>
      <c r="C281" s="13" t="s">
        <v>55</v>
      </c>
      <c r="D281" s="14">
        <v>2130</v>
      </c>
      <c r="E281" s="14">
        <f t="shared" si="4"/>
        <v>2449.5</v>
      </c>
      <c r="F281" s="13" t="s">
        <v>330</v>
      </c>
    </row>
    <row r="282" spans="2:6" ht="15" customHeight="1">
      <c r="B282" s="12" t="s">
        <v>350</v>
      </c>
      <c r="C282" s="13" t="s">
        <v>55</v>
      </c>
      <c r="D282" s="14">
        <v>2070</v>
      </c>
      <c r="E282" s="14">
        <f t="shared" si="4"/>
        <v>2380.5</v>
      </c>
      <c r="F282" s="13" t="s">
        <v>330</v>
      </c>
    </row>
    <row r="283" spans="2:6" ht="15" customHeight="1">
      <c r="B283" s="12" t="s">
        <v>351</v>
      </c>
      <c r="C283" s="13" t="s">
        <v>55</v>
      </c>
      <c r="D283" s="14">
        <v>2070</v>
      </c>
      <c r="E283" s="14">
        <f t="shared" si="4"/>
        <v>2380.5</v>
      </c>
      <c r="F283" s="13" t="s">
        <v>330</v>
      </c>
    </row>
    <row r="284" spans="2:6" ht="15" customHeight="1">
      <c r="B284" s="12" t="s">
        <v>352</v>
      </c>
      <c r="C284" s="13" t="s">
        <v>55</v>
      </c>
      <c r="D284" s="14">
        <v>1550</v>
      </c>
      <c r="E284" s="14">
        <f t="shared" si="4"/>
        <v>1782.5</v>
      </c>
      <c r="F284" s="13" t="s">
        <v>181</v>
      </c>
    </row>
    <row r="285" spans="2:6" ht="15" customHeight="1">
      <c r="B285" s="12" t="s">
        <v>353</v>
      </c>
      <c r="C285" s="13" t="s">
        <v>55</v>
      </c>
      <c r="D285" s="14">
        <v>1550</v>
      </c>
      <c r="E285" s="14">
        <f t="shared" si="4"/>
        <v>1782.5</v>
      </c>
      <c r="F285" s="13" t="s">
        <v>181</v>
      </c>
    </row>
    <row r="286" spans="2:6" ht="15.75" customHeight="1" thickBot="1">
      <c r="B286" s="6" t="s">
        <v>354</v>
      </c>
      <c r="C286" s="7"/>
      <c r="D286" s="8"/>
      <c r="E286" s="14">
        <f t="shared" si="4"/>
        <v>0</v>
      </c>
      <c r="F286" s="9"/>
    </row>
    <row r="287" spans="2:6" ht="17.25" customHeight="1">
      <c r="B287" s="10" t="s">
        <v>355</v>
      </c>
      <c r="C287" s="11"/>
      <c r="D287" s="11"/>
      <c r="E287" s="14">
        <f t="shared" si="4"/>
        <v>0</v>
      </c>
      <c r="F287" s="11"/>
    </row>
    <row r="288" spans="2:6" ht="15" customHeight="1">
      <c r="B288" s="12" t="s">
        <v>356</v>
      </c>
      <c r="C288" s="13" t="s">
        <v>55</v>
      </c>
      <c r="D288" s="14">
        <v>563.5</v>
      </c>
      <c r="E288" s="14">
        <f t="shared" si="4"/>
        <v>648.025</v>
      </c>
      <c r="F288" s="13" t="s">
        <v>57</v>
      </c>
    </row>
    <row r="289" spans="2:6" ht="15" customHeight="1">
      <c r="B289" s="12" t="s">
        <v>357</v>
      </c>
      <c r="C289" s="13" t="s">
        <v>55</v>
      </c>
      <c r="D289" s="14">
        <v>630</v>
      </c>
      <c r="E289" s="14">
        <f t="shared" si="4"/>
        <v>724.5</v>
      </c>
      <c r="F289" s="13" t="s">
        <v>57</v>
      </c>
    </row>
    <row r="290" spans="2:6" ht="17.25" customHeight="1">
      <c r="B290" s="10" t="s">
        <v>358</v>
      </c>
      <c r="C290" s="11"/>
      <c r="D290" s="11"/>
      <c r="E290" s="14">
        <f t="shared" si="4"/>
        <v>0</v>
      </c>
      <c r="F290" s="11"/>
    </row>
    <row r="291" spans="2:6" ht="15" customHeight="1">
      <c r="B291" s="12" t="s">
        <v>359</v>
      </c>
      <c r="C291" s="13" t="s">
        <v>55</v>
      </c>
      <c r="D291" s="14">
        <v>230</v>
      </c>
      <c r="E291" s="14">
        <f t="shared" si="4"/>
        <v>264.5</v>
      </c>
      <c r="F291" s="13" t="s">
        <v>360</v>
      </c>
    </row>
    <row r="292" spans="2:6" ht="15" customHeight="1">
      <c r="B292" s="12" t="s">
        <v>361</v>
      </c>
      <c r="C292" s="13" t="s">
        <v>55</v>
      </c>
      <c r="D292" s="14">
        <v>222</v>
      </c>
      <c r="E292" s="14">
        <f t="shared" si="4"/>
        <v>255.3</v>
      </c>
      <c r="F292" s="13" t="s">
        <v>360</v>
      </c>
    </row>
    <row r="293" spans="2:6" ht="15" customHeight="1">
      <c r="B293" s="12" t="s">
        <v>362</v>
      </c>
      <c r="C293" s="13" t="s">
        <v>55</v>
      </c>
      <c r="D293" s="14">
        <v>313</v>
      </c>
      <c r="E293" s="14">
        <f t="shared" si="4"/>
        <v>359.95</v>
      </c>
      <c r="F293" s="13" t="s">
        <v>360</v>
      </c>
    </row>
    <row r="294" spans="2:6" ht="15" customHeight="1">
      <c r="B294" s="12" t="s">
        <v>363</v>
      </c>
      <c r="C294" s="13" t="s">
        <v>55</v>
      </c>
      <c r="D294" s="14">
        <v>342</v>
      </c>
      <c r="E294" s="14">
        <f t="shared" si="4"/>
        <v>393.3</v>
      </c>
      <c r="F294" s="13" t="s">
        <v>360</v>
      </c>
    </row>
    <row r="295" spans="2:6" ht="15" customHeight="1">
      <c r="B295" s="12" t="s">
        <v>364</v>
      </c>
      <c r="C295" s="13" t="s">
        <v>55</v>
      </c>
      <c r="D295" s="14">
        <v>231</v>
      </c>
      <c r="E295" s="14">
        <f t="shared" si="4"/>
        <v>265.65</v>
      </c>
      <c r="F295" s="13" t="s">
        <v>360</v>
      </c>
    </row>
    <row r="296" spans="2:6" ht="15" customHeight="1">
      <c r="B296" s="12" t="s">
        <v>365</v>
      </c>
      <c r="C296" s="13" t="s">
        <v>55</v>
      </c>
      <c r="D296" s="14">
        <v>230</v>
      </c>
      <c r="E296" s="14">
        <f t="shared" si="4"/>
        <v>264.5</v>
      </c>
      <c r="F296" s="13" t="s">
        <v>360</v>
      </c>
    </row>
    <row r="297" spans="2:6" ht="15" customHeight="1">
      <c r="B297" s="12" t="s">
        <v>366</v>
      </c>
      <c r="C297" s="13" t="s">
        <v>55</v>
      </c>
      <c r="D297" s="14">
        <v>222</v>
      </c>
      <c r="E297" s="14">
        <f t="shared" si="4"/>
        <v>255.3</v>
      </c>
      <c r="F297" s="13" t="s">
        <v>360</v>
      </c>
    </row>
    <row r="298" spans="2:6" ht="15" customHeight="1">
      <c r="B298" s="12" t="s">
        <v>367</v>
      </c>
      <c r="C298" s="13" t="s">
        <v>55</v>
      </c>
      <c r="D298" s="14">
        <v>313</v>
      </c>
      <c r="E298" s="14">
        <f t="shared" si="4"/>
        <v>359.95</v>
      </c>
      <c r="F298" s="13" t="s">
        <v>360</v>
      </c>
    </row>
    <row r="299" spans="2:6" ht="15" customHeight="1">
      <c r="B299" s="12" t="s">
        <v>368</v>
      </c>
      <c r="C299" s="13" t="s">
        <v>55</v>
      </c>
      <c r="D299" s="14">
        <v>342</v>
      </c>
      <c r="E299" s="14">
        <f t="shared" si="4"/>
        <v>393.3</v>
      </c>
      <c r="F299" s="13" t="s">
        <v>360</v>
      </c>
    </row>
    <row r="300" spans="2:6" ht="15" customHeight="1">
      <c r="B300" s="12" t="s">
        <v>369</v>
      </c>
      <c r="C300" s="13" t="s">
        <v>55</v>
      </c>
      <c r="D300" s="14">
        <v>360</v>
      </c>
      <c r="E300" s="14">
        <f t="shared" si="4"/>
        <v>414</v>
      </c>
      <c r="F300" s="13" t="s">
        <v>360</v>
      </c>
    </row>
    <row r="301" spans="2:6" ht="15" customHeight="1">
      <c r="B301" s="12" t="s">
        <v>370</v>
      </c>
      <c r="C301" s="13" t="s">
        <v>55</v>
      </c>
      <c r="D301" s="14">
        <v>392</v>
      </c>
      <c r="E301" s="14">
        <f t="shared" si="4"/>
        <v>450.8</v>
      </c>
      <c r="F301" s="13" t="s">
        <v>360</v>
      </c>
    </row>
    <row r="302" spans="2:6" ht="15" customHeight="1">
      <c r="B302" s="12" t="s">
        <v>371</v>
      </c>
      <c r="C302" s="13" t="s">
        <v>55</v>
      </c>
      <c r="D302" s="14">
        <v>440</v>
      </c>
      <c r="E302" s="14">
        <f t="shared" si="4"/>
        <v>506</v>
      </c>
      <c r="F302" s="13" t="s">
        <v>360</v>
      </c>
    </row>
    <row r="303" spans="2:6" ht="15" customHeight="1">
      <c r="B303" s="12" t="s">
        <v>372</v>
      </c>
      <c r="C303" s="13" t="s">
        <v>55</v>
      </c>
      <c r="D303" s="14">
        <v>505</v>
      </c>
      <c r="E303" s="14">
        <f t="shared" si="4"/>
        <v>580.75</v>
      </c>
      <c r="F303" s="13" t="s">
        <v>360</v>
      </c>
    </row>
    <row r="304" spans="2:6" ht="15" customHeight="1">
      <c r="B304" s="12" t="s">
        <v>373</v>
      </c>
      <c r="C304" s="13" t="s">
        <v>55</v>
      </c>
      <c r="D304" s="14">
        <v>305</v>
      </c>
      <c r="E304" s="14">
        <f t="shared" si="4"/>
        <v>350.75</v>
      </c>
      <c r="F304" s="13" t="s">
        <v>360</v>
      </c>
    </row>
    <row r="305" spans="2:6" ht="15" customHeight="1">
      <c r="B305" s="12" t="s">
        <v>374</v>
      </c>
      <c r="C305" s="13" t="s">
        <v>55</v>
      </c>
      <c r="D305" s="14">
        <v>383</v>
      </c>
      <c r="E305" s="14">
        <f t="shared" si="4"/>
        <v>440.45</v>
      </c>
      <c r="F305" s="13" t="s">
        <v>360</v>
      </c>
    </row>
    <row r="306" spans="2:6" ht="15" customHeight="1">
      <c r="B306" s="12" t="s">
        <v>375</v>
      </c>
      <c r="C306" s="13" t="s">
        <v>55</v>
      </c>
      <c r="D306" s="14">
        <v>420</v>
      </c>
      <c r="E306" s="14">
        <f t="shared" si="4"/>
        <v>483</v>
      </c>
      <c r="F306" s="13" t="s">
        <v>360</v>
      </c>
    </row>
    <row r="307" spans="2:6" ht="15" customHeight="1">
      <c r="B307" s="12" t="s">
        <v>376</v>
      </c>
      <c r="C307" s="13" t="s">
        <v>55</v>
      </c>
      <c r="D307" s="14">
        <v>465</v>
      </c>
      <c r="E307" s="14">
        <f t="shared" si="4"/>
        <v>534.75</v>
      </c>
      <c r="F307" s="13" t="s">
        <v>360</v>
      </c>
    </row>
    <row r="308" spans="2:6" ht="15" customHeight="1">
      <c r="B308" s="12" t="s">
        <v>377</v>
      </c>
      <c r="C308" s="13" t="s">
        <v>55</v>
      </c>
      <c r="D308" s="14">
        <v>570</v>
      </c>
      <c r="E308" s="14">
        <f t="shared" si="4"/>
        <v>655.5</v>
      </c>
      <c r="F308" s="13" t="s">
        <v>360</v>
      </c>
    </row>
    <row r="309" spans="2:6" ht="15" customHeight="1">
      <c r="B309" s="12" t="s">
        <v>378</v>
      </c>
      <c r="C309" s="13" t="s">
        <v>55</v>
      </c>
      <c r="D309" s="14">
        <v>634</v>
      </c>
      <c r="E309" s="14">
        <f t="shared" si="4"/>
        <v>729.1</v>
      </c>
      <c r="F309" s="13" t="s">
        <v>360</v>
      </c>
    </row>
    <row r="310" spans="2:6" ht="15" customHeight="1">
      <c r="B310" s="12" t="s">
        <v>379</v>
      </c>
      <c r="C310" s="13" t="s">
        <v>55</v>
      </c>
      <c r="D310" s="14">
        <v>8.5</v>
      </c>
      <c r="E310" s="14">
        <f t="shared" si="4"/>
        <v>9.775</v>
      </c>
      <c r="F310" s="13" t="s">
        <v>360</v>
      </c>
    </row>
    <row r="311" spans="2:6" ht="17.25" customHeight="1">
      <c r="B311" s="10" t="s">
        <v>380</v>
      </c>
      <c r="C311" s="11"/>
      <c r="D311" s="11"/>
      <c r="E311" s="14">
        <f t="shared" si="4"/>
        <v>0</v>
      </c>
      <c r="F311" s="11"/>
    </row>
    <row r="312" spans="2:6" ht="15" customHeight="1">
      <c r="B312" s="12" t="s">
        <v>381</v>
      </c>
      <c r="C312" s="13" t="s">
        <v>55</v>
      </c>
      <c r="D312" s="14">
        <v>475</v>
      </c>
      <c r="E312" s="14">
        <f t="shared" si="4"/>
        <v>546.25</v>
      </c>
      <c r="F312" s="13" t="s">
        <v>360</v>
      </c>
    </row>
    <row r="313" spans="2:6" ht="15.75" customHeight="1" thickBot="1">
      <c r="B313" s="6" t="s">
        <v>382</v>
      </c>
      <c r="C313" s="7"/>
      <c r="D313" s="8"/>
      <c r="E313" s="14">
        <f t="shared" si="4"/>
        <v>0</v>
      </c>
      <c r="F313" s="9"/>
    </row>
    <row r="314" spans="2:6" ht="17.25" customHeight="1">
      <c r="B314" s="10" t="s">
        <v>383</v>
      </c>
      <c r="C314" s="11"/>
      <c r="D314" s="11"/>
      <c r="E314" s="14">
        <f t="shared" si="4"/>
        <v>0</v>
      </c>
      <c r="F314" s="11"/>
    </row>
    <row r="315" spans="2:6" ht="15" customHeight="1">
      <c r="B315" s="12" t="s">
        <v>384</v>
      </c>
      <c r="C315" s="13" t="s">
        <v>55</v>
      </c>
      <c r="D315" s="14">
        <v>705</v>
      </c>
      <c r="E315" s="14">
        <f t="shared" si="4"/>
        <v>810.75</v>
      </c>
      <c r="F315" s="13" t="s">
        <v>123</v>
      </c>
    </row>
    <row r="316" spans="2:6" ht="15" customHeight="1">
      <c r="B316" s="12" t="s">
        <v>385</v>
      </c>
      <c r="C316" s="13" t="s">
        <v>55</v>
      </c>
      <c r="D316" s="14">
        <v>705</v>
      </c>
      <c r="E316" s="14">
        <f t="shared" si="4"/>
        <v>810.75</v>
      </c>
      <c r="F316" s="13" t="s">
        <v>123</v>
      </c>
    </row>
    <row r="317" spans="2:6" ht="15" customHeight="1">
      <c r="B317" s="12" t="s">
        <v>386</v>
      </c>
      <c r="C317" s="13" t="s">
        <v>55</v>
      </c>
      <c r="D317" s="14">
        <v>705</v>
      </c>
      <c r="E317" s="14">
        <f t="shared" si="4"/>
        <v>810.75</v>
      </c>
      <c r="F317" s="13" t="s">
        <v>123</v>
      </c>
    </row>
    <row r="318" spans="2:6" ht="15" customHeight="1">
      <c r="B318" s="12" t="s">
        <v>387</v>
      </c>
      <c r="C318" s="13" t="s">
        <v>55</v>
      </c>
      <c r="D318" s="14">
        <v>595</v>
      </c>
      <c r="E318" s="14">
        <f t="shared" si="4"/>
        <v>684.25</v>
      </c>
      <c r="F318" s="13" t="s">
        <v>57</v>
      </c>
    </row>
    <row r="319" spans="2:6" ht="15" customHeight="1">
      <c r="B319" s="12" t="s">
        <v>387</v>
      </c>
      <c r="C319" s="13" t="s">
        <v>55</v>
      </c>
      <c r="D319" s="14">
        <v>491</v>
      </c>
      <c r="E319" s="14">
        <f t="shared" si="4"/>
        <v>564.65</v>
      </c>
      <c r="F319" s="13" t="s">
        <v>59</v>
      </c>
    </row>
    <row r="320" spans="2:6" ht="15" customHeight="1">
      <c r="B320" s="12" t="s">
        <v>389</v>
      </c>
      <c r="C320" s="13" t="s">
        <v>55</v>
      </c>
      <c r="D320" s="14">
        <v>596</v>
      </c>
      <c r="E320" s="14">
        <f t="shared" si="4"/>
        <v>685.4</v>
      </c>
      <c r="F320" s="13" t="s">
        <v>57</v>
      </c>
    </row>
    <row r="321" spans="2:6" ht="15" customHeight="1">
      <c r="B321" s="12" t="s">
        <v>389</v>
      </c>
      <c r="C321" s="13" t="s">
        <v>55</v>
      </c>
      <c r="D321" s="14">
        <v>491</v>
      </c>
      <c r="E321" s="14">
        <f t="shared" si="4"/>
        <v>564.65</v>
      </c>
      <c r="F321" s="13" t="s">
        <v>59</v>
      </c>
    </row>
    <row r="322" spans="2:6" ht="15" customHeight="1">
      <c r="B322" s="12" t="s">
        <v>390</v>
      </c>
      <c r="C322" s="13" t="s">
        <v>55</v>
      </c>
      <c r="D322" s="14">
        <v>491</v>
      </c>
      <c r="E322" s="14">
        <f t="shared" si="4"/>
        <v>564.65</v>
      </c>
      <c r="F322" s="13" t="s">
        <v>59</v>
      </c>
    </row>
    <row r="323" spans="2:6" ht="15" customHeight="1">
      <c r="B323" s="12" t="s">
        <v>391</v>
      </c>
      <c r="C323" s="13" t="s">
        <v>55</v>
      </c>
      <c r="D323" s="14">
        <v>685</v>
      </c>
      <c r="E323" s="14">
        <f t="shared" si="4"/>
        <v>787.75</v>
      </c>
      <c r="F323" s="13" t="s">
        <v>57</v>
      </c>
    </row>
    <row r="324" spans="2:6" ht="15" customHeight="1">
      <c r="B324" s="12" t="s">
        <v>392</v>
      </c>
      <c r="C324" s="13" t="s">
        <v>55</v>
      </c>
      <c r="D324" s="14">
        <v>870</v>
      </c>
      <c r="E324" s="14">
        <f t="shared" si="4"/>
        <v>1000.5</v>
      </c>
      <c r="F324" s="13" t="s">
        <v>57</v>
      </c>
    </row>
    <row r="325" spans="2:6" ht="15" customHeight="1">
      <c r="B325" s="12" t="s">
        <v>393</v>
      </c>
      <c r="C325" s="13" t="s">
        <v>55</v>
      </c>
      <c r="D325" s="14">
        <v>815</v>
      </c>
      <c r="E325" s="14">
        <f t="shared" si="4"/>
        <v>937.25</v>
      </c>
      <c r="F325" s="13" t="s">
        <v>57</v>
      </c>
    </row>
    <row r="326" spans="2:6" ht="17.25" customHeight="1">
      <c r="B326" s="10" t="s">
        <v>394</v>
      </c>
      <c r="C326" s="11"/>
      <c r="D326" s="11"/>
      <c r="E326" s="14">
        <f t="shared" si="4"/>
        <v>0</v>
      </c>
      <c r="F326" s="11"/>
    </row>
    <row r="327" spans="2:6" ht="15" customHeight="1">
      <c r="B327" s="12" t="s">
        <v>395</v>
      </c>
      <c r="C327" s="13" t="s">
        <v>55</v>
      </c>
      <c r="D327" s="14">
        <v>1490</v>
      </c>
      <c r="E327" s="14">
        <f t="shared" si="4"/>
        <v>1713.5</v>
      </c>
      <c r="F327" s="13" t="s">
        <v>396</v>
      </c>
    </row>
    <row r="328" spans="2:6" ht="15" customHeight="1">
      <c r="B328" s="12" t="s">
        <v>397</v>
      </c>
      <c r="C328" s="13" t="s">
        <v>55</v>
      </c>
      <c r="D328" s="14">
        <v>1980</v>
      </c>
      <c r="E328" s="14">
        <f aca="true" t="shared" si="5" ref="E328:E391">D328+D328*0.15</f>
        <v>2277</v>
      </c>
      <c r="F328" s="13" t="s">
        <v>396</v>
      </c>
    </row>
    <row r="329" spans="2:6" ht="15" customHeight="1">
      <c r="B329" s="12" t="s">
        <v>398</v>
      </c>
      <c r="C329" s="13" t="s">
        <v>55</v>
      </c>
      <c r="D329" s="14">
        <v>2415</v>
      </c>
      <c r="E329" s="14">
        <f t="shared" si="5"/>
        <v>2777.25</v>
      </c>
      <c r="F329" s="13" t="s">
        <v>396</v>
      </c>
    </row>
    <row r="330" spans="2:6" ht="15" customHeight="1">
      <c r="B330" s="12" t="s">
        <v>399</v>
      </c>
      <c r="C330" s="13" t="s">
        <v>55</v>
      </c>
      <c r="D330" s="14">
        <v>2540</v>
      </c>
      <c r="E330" s="14">
        <f t="shared" si="5"/>
        <v>2921</v>
      </c>
      <c r="F330" s="13" t="s">
        <v>396</v>
      </c>
    </row>
    <row r="331" spans="2:6" ht="15" customHeight="1">
      <c r="B331" s="12" t="s">
        <v>400</v>
      </c>
      <c r="C331" s="13" t="s">
        <v>55</v>
      </c>
      <c r="D331" s="14">
        <v>2855</v>
      </c>
      <c r="E331" s="14">
        <f t="shared" si="5"/>
        <v>3283.25</v>
      </c>
      <c r="F331" s="13" t="s">
        <v>396</v>
      </c>
    </row>
    <row r="332" spans="2:6" ht="15" customHeight="1">
      <c r="B332" s="12" t="s">
        <v>401</v>
      </c>
      <c r="C332" s="13" t="s">
        <v>55</v>
      </c>
      <c r="D332" s="14">
        <v>3645</v>
      </c>
      <c r="E332" s="14">
        <f t="shared" si="5"/>
        <v>4191.75</v>
      </c>
      <c r="F332" s="13" t="s">
        <v>396</v>
      </c>
    </row>
    <row r="333" spans="2:6" ht="15.75" customHeight="1" thickBot="1">
      <c r="B333" s="6" t="s">
        <v>402</v>
      </c>
      <c r="C333" s="7"/>
      <c r="D333" s="8"/>
      <c r="E333" s="14">
        <f t="shared" si="5"/>
        <v>0</v>
      </c>
      <c r="F333" s="9"/>
    </row>
    <row r="334" spans="2:6" ht="17.25" customHeight="1">
      <c r="B334" s="10" t="s">
        <v>403</v>
      </c>
      <c r="C334" s="11"/>
      <c r="D334" s="11"/>
      <c r="E334" s="14">
        <f t="shared" si="5"/>
        <v>0</v>
      </c>
      <c r="F334" s="11"/>
    </row>
    <row r="335" spans="2:6" ht="15" customHeight="1">
      <c r="B335" s="12" t="s">
        <v>404</v>
      </c>
      <c r="C335" s="13" t="s">
        <v>55</v>
      </c>
      <c r="D335" s="14">
        <v>624</v>
      </c>
      <c r="E335" s="14">
        <f t="shared" si="5"/>
        <v>717.6</v>
      </c>
      <c r="F335" s="13" t="s">
        <v>302</v>
      </c>
    </row>
    <row r="336" spans="2:6" ht="15" customHeight="1">
      <c r="B336" s="12" t="s">
        <v>405</v>
      </c>
      <c r="C336" s="13" t="s">
        <v>55</v>
      </c>
      <c r="D336" s="14">
        <v>470</v>
      </c>
      <c r="E336" s="14">
        <f t="shared" si="5"/>
        <v>540.5</v>
      </c>
      <c r="F336" s="13" t="s">
        <v>302</v>
      </c>
    </row>
    <row r="337" spans="2:6" ht="15" customHeight="1">
      <c r="B337" s="12" t="s">
        <v>406</v>
      </c>
      <c r="C337" s="13" t="s">
        <v>55</v>
      </c>
      <c r="D337" s="14">
        <v>790</v>
      </c>
      <c r="E337" s="14">
        <f t="shared" si="5"/>
        <v>908.5</v>
      </c>
      <c r="F337" s="13" t="s">
        <v>302</v>
      </c>
    </row>
    <row r="338" spans="2:6" ht="15" customHeight="1">
      <c r="B338" s="12" t="s">
        <v>407</v>
      </c>
      <c r="C338" s="13" t="s">
        <v>55</v>
      </c>
      <c r="D338" s="14">
        <v>826</v>
      </c>
      <c r="E338" s="14">
        <f t="shared" si="5"/>
        <v>949.9</v>
      </c>
      <c r="F338" s="13" t="s">
        <v>302</v>
      </c>
    </row>
    <row r="339" spans="2:6" ht="15" customHeight="1">
      <c r="B339" s="12" t="s">
        <v>408</v>
      </c>
      <c r="C339" s="13" t="s">
        <v>55</v>
      </c>
      <c r="D339" s="14">
        <v>996</v>
      </c>
      <c r="E339" s="14">
        <f t="shared" si="5"/>
        <v>1145.4</v>
      </c>
      <c r="F339" s="13" t="s">
        <v>302</v>
      </c>
    </row>
    <row r="340" spans="2:6" ht="15" customHeight="1">
      <c r="B340" s="12" t="s">
        <v>409</v>
      </c>
      <c r="C340" s="13" t="s">
        <v>55</v>
      </c>
      <c r="D340" s="14">
        <v>1120</v>
      </c>
      <c r="E340" s="14">
        <f t="shared" si="5"/>
        <v>1288</v>
      </c>
      <c r="F340" s="13" t="s">
        <v>302</v>
      </c>
    </row>
    <row r="341" spans="2:6" ht="15" customHeight="1">
      <c r="B341" s="12" t="s">
        <v>410</v>
      </c>
      <c r="C341" s="13" t="s">
        <v>55</v>
      </c>
      <c r="D341" s="14">
        <v>1330</v>
      </c>
      <c r="E341" s="14">
        <f t="shared" si="5"/>
        <v>1529.5</v>
      </c>
      <c r="F341" s="13" t="s">
        <v>302</v>
      </c>
    </row>
    <row r="342" spans="2:6" ht="15" customHeight="1">
      <c r="B342" s="12" t="s">
        <v>411</v>
      </c>
      <c r="C342" s="13" t="s">
        <v>55</v>
      </c>
      <c r="D342" s="14">
        <v>840</v>
      </c>
      <c r="E342" s="14">
        <f t="shared" si="5"/>
        <v>966</v>
      </c>
      <c r="F342" s="13" t="s">
        <v>302</v>
      </c>
    </row>
    <row r="343" spans="2:6" ht="15" customHeight="1">
      <c r="B343" s="12" t="s">
        <v>412</v>
      </c>
      <c r="C343" s="13" t="s">
        <v>55</v>
      </c>
      <c r="D343" s="14">
        <v>1110</v>
      </c>
      <c r="E343" s="14">
        <f t="shared" si="5"/>
        <v>1276.5</v>
      </c>
      <c r="F343" s="13" t="s">
        <v>302</v>
      </c>
    </row>
    <row r="344" spans="2:6" ht="15" customHeight="1">
      <c r="B344" s="12" t="s">
        <v>413</v>
      </c>
      <c r="C344" s="13" t="s">
        <v>55</v>
      </c>
      <c r="D344" s="14">
        <v>996</v>
      </c>
      <c r="E344" s="14">
        <f t="shared" si="5"/>
        <v>1145.4</v>
      </c>
      <c r="F344" s="13" t="s">
        <v>302</v>
      </c>
    </row>
    <row r="345" spans="2:6" ht="15" customHeight="1">
      <c r="B345" s="12" t="s">
        <v>414</v>
      </c>
      <c r="C345" s="13" t="s">
        <v>55</v>
      </c>
      <c r="D345" s="14">
        <v>1130</v>
      </c>
      <c r="E345" s="14">
        <f t="shared" si="5"/>
        <v>1299.5</v>
      </c>
      <c r="F345" s="13" t="s">
        <v>302</v>
      </c>
    </row>
    <row r="346" spans="2:6" ht="15" customHeight="1">
      <c r="B346" s="12" t="s">
        <v>415</v>
      </c>
      <c r="C346" s="13" t="s">
        <v>55</v>
      </c>
      <c r="D346" s="14">
        <v>3900</v>
      </c>
      <c r="E346" s="14">
        <f t="shared" si="5"/>
        <v>4485</v>
      </c>
      <c r="F346" s="13" t="s">
        <v>302</v>
      </c>
    </row>
    <row r="347" spans="2:6" ht="15" customHeight="1">
      <c r="B347" s="12" t="s">
        <v>416</v>
      </c>
      <c r="C347" s="13" t="s">
        <v>55</v>
      </c>
      <c r="D347" s="14">
        <v>5580</v>
      </c>
      <c r="E347" s="14">
        <f t="shared" si="5"/>
        <v>6417</v>
      </c>
      <c r="F347" s="13" t="s">
        <v>302</v>
      </c>
    </row>
    <row r="348" spans="2:6" ht="17.25" customHeight="1">
      <c r="B348" s="10" t="s">
        <v>417</v>
      </c>
      <c r="C348" s="11"/>
      <c r="D348" s="11"/>
      <c r="E348" s="14">
        <f t="shared" si="5"/>
        <v>0</v>
      </c>
      <c r="F348" s="11"/>
    </row>
    <row r="349" spans="2:6" ht="15" customHeight="1">
      <c r="B349" s="12" t="s">
        <v>418</v>
      </c>
      <c r="C349" s="13" t="s">
        <v>55</v>
      </c>
      <c r="D349" s="14">
        <v>1345</v>
      </c>
      <c r="E349" s="14">
        <f t="shared" si="5"/>
        <v>1546.75</v>
      </c>
      <c r="F349" s="13" t="s">
        <v>302</v>
      </c>
    </row>
    <row r="350" spans="2:6" ht="15" customHeight="1">
      <c r="B350" s="12" t="s">
        <v>419</v>
      </c>
      <c r="C350" s="13" t="s">
        <v>55</v>
      </c>
      <c r="D350" s="14">
        <v>14</v>
      </c>
      <c r="E350" s="14">
        <f t="shared" si="5"/>
        <v>16.1</v>
      </c>
      <c r="F350" s="13" t="s">
        <v>302</v>
      </c>
    </row>
    <row r="351" spans="2:6" ht="17.25" customHeight="1">
      <c r="B351" s="10" t="s">
        <v>420</v>
      </c>
      <c r="C351" s="11"/>
      <c r="D351" s="11"/>
      <c r="E351" s="14">
        <f t="shared" si="5"/>
        <v>0</v>
      </c>
      <c r="F351" s="11"/>
    </row>
    <row r="352" spans="2:6" ht="15" customHeight="1">
      <c r="B352" s="12" t="s">
        <v>421</v>
      </c>
      <c r="C352" s="13" t="s">
        <v>55</v>
      </c>
      <c r="D352" s="14">
        <v>305</v>
      </c>
      <c r="E352" s="14">
        <f t="shared" si="5"/>
        <v>350.75</v>
      </c>
      <c r="F352" s="13" t="s">
        <v>422</v>
      </c>
    </row>
    <row r="353" spans="2:6" ht="15" customHeight="1">
      <c r="B353" s="12" t="s">
        <v>423</v>
      </c>
      <c r="C353" s="13" t="s">
        <v>55</v>
      </c>
      <c r="D353" s="14">
        <v>323</v>
      </c>
      <c r="E353" s="14">
        <f t="shared" si="5"/>
        <v>371.45</v>
      </c>
      <c r="F353" s="13" t="s">
        <v>422</v>
      </c>
    </row>
    <row r="354" spans="2:6" ht="15" customHeight="1">
      <c r="B354" s="12" t="s">
        <v>424</v>
      </c>
      <c r="C354" s="13" t="s">
        <v>55</v>
      </c>
      <c r="D354" s="14">
        <v>166</v>
      </c>
      <c r="E354" s="14">
        <f t="shared" si="5"/>
        <v>190.9</v>
      </c>
      <c r="F354" s="13" t="s">
        <v>422</v>
      </c>
    </row>
    <row r="355" spans="2:6" ht="15" customHeight="1">
      <c r="B355" s="12" t="s">
        <v>425</v>
      </c>
      <c r="C355" s="13" t="s">
        <v>55</v>
      </c>
      <c r="D355" s="14">
        <v>24.5</v>
      </c>
      <c r="E355" s="14">
        <f t="shared" si="5"/>
        <v>28.175</v>
      </c>
      <c r="F355" s="13" t="s">
        <v>422</v>
      </c>
    </row>
    <row r="356" spans="2:6" ht="15" customHeight="1">
      <c r="B356" s="12" t="s">
        <v>427</v>
      </c>
      <c r="C356" s="13" t="s">
        <v>55</v>
      </c>
      <c r="D356" s="14">
        <v>32</v>
      </c>
      <c r="E356" s="14">
        <f t="shared" si="5"/>
        <v>36.8</v>
      </c>
      <c r="F356" s="13" t="s">
        <v>422</v>
      </c>
    </row>
    <row r="357" spans="2:6" ht="15" customHeight="1">
      <c r="B357" s="12" t="s">
        <v>429</v>
      </c>
      <c r="C357" s="13" t="s">
        <v>55</v>
      </c>
      <c r="D357" s="14">
        <v>130</v>
      </c>
      <c r="E357" s="14">
        <f t="shared" si="5"/>
        <v>149.5</v>
      </c>
      <c r="F357" s="13" t="s">
        <v>422</v>
      </c>
    </row>
    <row r="358" spans="2:6" ht="15" customHeight="1">
      <c r="B358" s="12" t="s">
        <v>430</v>
      </c>
      <c r="C358" s="13" t="s">
        <v>55</v>
      </c>
      <c r="D358" s="14">
        <v>169.5</v>
      </c>
      <c r="E358" s="14">
        <f t="shared" si="5"/>
        <v>194.925</v>
      </c>
      <c r="F358" s="13" t="s">
        <v>422</v>
      </c>
    </row>
    <row r="359" spans="2:6" ht="15" customHeight="1">
      <c r="B359" s="12" t="s">
        <v>431</v>
      </c>
      <c r="C359" s="13" t="s">
        <v>55</v>
      </c>
      <c r="D359" s="14">
        <v>200</v>
      </c>
      <c r="E359" s="14">
        <f t="shared" si="5"/>
        <v>230</v>
      </c>
      <c r="F359" s="13" t="s">
        <v>422</v>
      </c>
    </row>
    <row r="360" spans="2:6" ht="15" customHeight="1">
      <c r="B360" s="12" t="s">
        <v>432</v>
      </c>
      <c r="C360" s="13" t="s">
        <v>55</v>
      </c>
      <c r="D360" s="14">
        <v>140.5</v>
      </c>
      <c r="E360" s="14">
        <f t="shared" si="5"/>
        <v>161.575</v>
      </c>
      <c r="F360" s="13" t="s">
        <v>422</v>
      </c>
    </row>
    <row r="361" spans="2:6" ht="17.25" customHeight="1">
      <c r="B361" s="10" t="s">
        <v>433</v>
      </c>
      <c r="C361" s="11"/>
      <c r="D361" s="11"/>
      <c r="E361" s="14">
        <f t="shared" si="5"/>
        <v>0</v>
      </c>
      <c r="F361" s="11"/>
    </row>
    <row r="362" spans="2:6" ht="15" customHeight="1">
      <c r="B362" s="12" t="s">
        <v>434</v>
      </c>
      <c r="C362" s="13" t="s">
        <v>55</v>
      </c>
      <c r="D362" s="14">
        <v>86.5</v>
      </c>
      <c r="E362" s="14">
        <f t="shared" si="5"/>
        <v>99.475</v>
      </c>
      <c r="F362" s="13" t="s">
        <v>181</v>
      </c>
    </row>
    <row r="363" spans="2:6" ht="15" customHeight="1">
      <c r="B363" s="12" t="s">
        <v>436</v>
      </c>
      <c r="C363" s="13" t="s">
        <v>55</v>
      </c>
      <c r="D363" s="14">
        <v>307.5</v>
      </c>
      <c r="E363" s="14">
        <f t="shared" si="5"/>
        <v>353.625</v>
      </c>
      <c r="F363" s="13" t="s">
        <v>57</v>
      </c>
    </row>
    <row r="364" spans="2:6" ht="15" customHeight="1">
      <c r="B364" s="12" t="s">
        <v>437</v>
      </c>
      <c r="C364" s="13" t="s">
        <v>55</v>
      </c>
      <c r="D364" s="14">
        <v>14</v>
      </c>
      <c r="E364" s="14">
        <f t="shared" si="5"/>
        <v>16.1</v>
      </c>
      <c r="F364" s="13" t="s">
        <v>181</v>
      </c>
    </row>
    <row r="365" spans="2:6" ht="15" customHeight="1">
      <c r="B365" s="12" t="s">
        <v>438</v>
      </c>
      <c r="C365" s="13" t="s">
        <v>55</v>
      </c>
      <c r="D365" s="14">
        <v>26</v>
      </c>
      <c r="E365" s="14">
        <f t="shared" si="5"/>
        <v>29.9</v>
      </c>
      <c r="F365" s="13" t="s">
        <v>57</v>
      </c>
    </row>
    <row r="366" spans="2:6" ht="15" customHeight="1">
      <c r="B366" s="12" t="s">
        <v>439</v>
      </c>
      <c r="C366" s="13" t="s">
        <v>55</v>
      </c>
      <c r="D366" s="14">
        <v>54</v>
      </c>
      <c r="E366" s="14">
        <f t="shared" si="5"/>
        <v>62.1</v>
      </c>
      <c r="F366" s="13" t="s">
        <v>57</v>
      </c>
    </row>
    <row r="367" spans="2:6" ht="15" customHeight="1">
      <c r="B367" s="12" t="s">
        <v>440</v>
      </c>
      <c r="C367" s="13" t="s">
        <v>55</v>
      </c>
      <c r="D367" s="14">
        <v>66</v>
      </c>
      <c r="E367" s="14">
        <f t="shared" si="5"/>
        <v>75.9</v>
      </c>
      <c r="F367" s="13" t="s">
        <v>57</v>
      </c>
    </row>
    <row r="368" spans="2:6" ht="15" customHeight="1">
      <c r="B368" s="12" t="s">
        <v>441</v>
      </c>
      <c r="C368" s="13" t="s">
        <v>55</v>
      </c>
      <c r="D368" s="14">
        <v>103.5</v>
      </c>
      <c r="E368" s="14">
        <f t="shared" si="5"/>
        <v>119.025</v>
      </c>
      <c r="F368" s="13" t="s">
        <v>57</v>
      </c>
    </row>
    <row r="369" spans="2:6" ht="15" customHeight="1">
      <c r="B369" s="12" t="s">
        <v>442</v>
      </c>
      <c r="C369" s="13" t="s">
        <v>55</v>
      </c>
      <c r="D369" s="14">
        <v>243</v>
      </c>
      <c r="E369" s="14">
        <f t="shared" si="5"/>
        <v>279.45</v>
      </c>
      <c r="F369" s="13" t="s">
        <v>57</v>
      </c>
    </row>
    <row r="370" spans="2:6" ht="15" customHeight="1">
      <c r="B370" s="12" t="s">
        <v>443</v>
      </c>
      <c r="C370" s="13" t="s">
        <v>55</v>
      </c>
      <c r="D370" s="14">
        <v>307.5</v>
      </c>
      <c r="E370" s="14">
        <f t="shared" si="5"/>
        <v>353.625</v>
      </c>
      <c r="F370" s="13" t="s">
        <v>57</v>
      </c>
    </row>
    <row r="371" spans="2:6" ht="15" customHeight="1">
      <c r="B371" s="12" t="s">
        <v>443</v>
      </c>
      <c r="C371" s="13" t="s">
        <v>55</v>
      </c>
      <c r="D371" s="14">
        <v>300</v>
      </c>
      <c r="E371" s="14">
        <f t="shared" si="5"/>
        <v>345</v>
      </c>
      <c r="F371" s="13" t="s">
        <v>118</v>
      </c>
    </row>
    <row r="372" spans="2:6" ht="15" customHeight="1">
      <c r="B372" s="12" t="s">
        <v>444</v>
      </c>
      <c r="C372" s="13" t="s">
        <v>55</v>
      </c>
      <c r="D372" s="14">
        <v>144</v>
      </c>
      <c r="E372" s="14">
        <f t="shared" si="5"/>
        <v>165.6</v>
      </c>
      <c r="F372" s="13" t="s">
        <v>57</v>
      </c>
    </row>
    <row r="373" spans="2:6" ht="15" customHeight="1">
      <c r="B373" s="12" t="s">
        <v>445</v>
      </c>
      <c r="C373" s="13" t="s">
        <v>55</v>
      </c>
      <c r="D373" s="14">
        <v>173</v>
      </c>
      <c r="E373" s="14">
        <f t="shared" si="5"/>
        <v>198.95</v>
      </c>
      <c r="F373" s="13" t="s">
        <v>57</v>
      </c>
    </row>
    <row r="374" spans="2:6" ht="15" customHeight="1">
      <c r="B374" s="12" t="s">
        <v>446</v>
      </c>
      <c r="C374" s="13" t="s">
        <v>55</v>
      </c>
      <c r="D374" s="14">
        <v>248.5</v>
      </c>
      <c r="E374" s="14">
        <f t="shared" si="5"/>
        <v>285.775</v>
      </c>
      <c r="F374" s="13" t="s">
        <v>57</v>
      </c>
    </row>
    <row r="375" spans="2:6" ht="15" customHeight="1">
      <c r="B375" s="12" t="s">
        <v>447</v>
      </c>
      <c r="C375" s="13" t="s">
        <v>55</v>
      </c>
      <c r="D375" s="14">
        <v>148</v>
      </c>
      <c r="E375" s="14">
        <f t="shared" si="5"/>
        <v>170.2</v>
      </c>
      <c r="F375" s="13" t="s">
        <v>57</v>
      </c>
    </row>
    <row r="376" spans="2:6" ht="15" customHeight="1">
      <c r="B376" s="12" t="s">
        <v>447</v>
      </c>
      <c r="C376" s="13" t="s">
        <v>55</v>
      </c>
      <c r="D376" s="14">
        <v>150</v>
      </c>
      <c r="E376" s="14">
        <f t="shared" si="5"/>
        <v>172.5</v>
      </c>
      <c r="F376" s="13" t="s">
        <v>118</v>
      </c>
    </row>
    <row r="377" spans="2:6" ht="15" customHeight="1">
      <c r="B377" s="12" t="s">
        <v>448</v>
      </c>
      <c r="C377" s="13" t="s">
        <v>55</v>
      </c>
      <c r="D377" s="14">
        <v>172</v>
      </c>
      <c r="E377" s="14">
        <f t="shared" si="5"/>
        <v>197.8</v>
      </c>
      <c r="F377" s="13" t="s">
        <v>57</v>
      </c>
    </row>
    <row r="378" spans="2:6" ht="15" customHeight="1">
      <c r="B378" s="12" t="s">
        <v>448</v>
      </c>
      <c r="C378" s="13" t="s">
        <v>55</v>
      </c>
      <c r="D378" s="14">
        <v>138.5</v>
      </c>
      <c r="E378" s="14">
        <f t="shared" si="5"/>
        <v>159.275</v>
      </c>
      <c r="F378" s="13" t="s">
        <v>118</v>
      </c>
    </row>
    <row r="379" spans="2:6" ht="15" customHeight="1">
      <c r="B379" s="12" t="s">
        <v>449</v>
      </c>
      <c r="C379" s="13" t="s">
        <v>55</v>
      </c>
      <c r="D379" s="14">
        <v>238</v>
      </c>
      <c r="E379" s="14">
        <f t="shared" si="5"/>
        <v>273.7</v>
      </c>
      <c r="F379" s="13" t="s">
        <v>57</v>
      </c>
    </row>
    <row r="380" spans="2:6" ht="15" customHeight="1">
      <c r="B380" s="12" t="s">
        <v>449</v>
      </c>
      <c r="C380" s="13" t="s">
        <v>55</v>
      </c>
      <c r="D380" s="14">
        <v>185</v>
      </c>
      <c r="E380" s="14">
        <f t="shared" si="5"/>
        <v>212.75</v>
      </c>
      <c r="F380" s="13" t="s">
        <v>118</v>
      </c>
    </row>
    <row r="381" spans="2:6" ht="15" customHeight="1">
      <c r="B381" s="12" t="s">
        <v>450</v>
      </c>
      <c r="C381" s="13" t="s">
        <v>55</v>
      </c>
      <c r="D381" s="14">
        <v>303</v>
      </c>
      <c r="E381" s="14">
        <f t="shared" si="5"/>
        <v>348.45</v>
      </c>
      <c r="F381" s="13" t="s">
        <v>57</v>
      </c>
    </row>
    <row r="382" spans="2:6" ht="15" customHeight="1">
      <c r="B382" s="12" t="s">
        <v>450</v>
      </c>
      <c r="C382" s="13" t="s">
        <v>55</v>
      </c>
      <c r="D382" s="14">
        <v>236</v>
      </c>
      <c r="E382" s="14">
        <f t="shared" si="5"/>
        <v>271.4</v>
      </c>
      <c r="F382" s="13" t="s">
        <v>118</v>
      </c>
    </row>
    <row r="383" spans="2:6" ht="15" customHeight="1">
      <c r="B383" s="12" t="s">
        <v>451</v>
      </c>
      <c r="C383" s="13" t="s">
        <v>55</v>
      </c>
      <c r="D383" s="14">
        <v>775</v>
      </c>
      <c r="E383" s="14">
        <f t="shared" si="5"/>
        <v>891.25</v>
      </c>
      <c r="F383" s="13" t="s">
        <v>57</v>
      </c>
    </row>
    <row r="384" spans="2:6" ht="15" customHeight="1">
      <c r="B384" s="12" t="s">
        <v>451</v>
      </c>
      <c r="C384" s="13" t="s">
        <v>55</v>
      </c>
      <c r="D384" s="14">
        <v>682</v>
      </c>
      <c r="E384" s="14">
        <f t="shared" si="5"/>
        <v>784.3</v>
      </c>
      <c r="F384" s="13" t="s">
        <v>118</v>
      </c>
    </row>
    <row r="385" spans="2:6" ht="15" customHeight="1">
      <c r="B385" s="12" t="s">
        <v>452</v>
      </c>
      <c r="C385" s="13" t="s">
        <v>55</v>
      </c>
      <c r="D385" s="14">
        <v>144</v>
      </c>
      <c r="E385" s="14">
        <f t="shared" si="5"/>
        <v>165.6</v>
      </c>
      <c r="F385" s="13" t="s">
        <v>57</v>
      </c>
    </row>
    <row r="386" spans="2:6" ht="15" customHeight="1">
      <c r="B386" s="12" t="s">
        <v>453</v>
      </c>
      <c r="C386" s="13" t="s">
        <v>55</v>
      </c>
      <c r="D386" s="14">
        <v>173</v>
      </c>
      <c r="E386" s="14">
        <f t="shared" si="5"/>
        <v>198.95</v>
      </c>
      <c r="F386" s="13" t="s">
        <v>57</v>
      </c>
    </row>
    <row r="387" spans="2:6" ht="15" customHeight="1">
      <c r="B387" s="12" t="s">
        <v>454</v>
      </c>
      <c r="C387" s="13" t="s">
        <v>55</v>
      </c>
      <c r="D387" s="14">
        <v>244</v>
      </c>
      <c r="E387" s="14">
        <f t="shared" si="5"/>
        <v>280.6</v>
      </c>
      <c r="F387" s="13" t="s">
        <v>57</v>
      </c>
    </row>
    <row r="388" spans="2:6" ht="15" customHeight="1">
      <c r="B388" s="12" t="s">
        <v>455</v>
      </c>
      <c r="C388" s="13" t="s">
        <v>55</v>
      </c>
      <c r="D388" s="14">
        <v>928.5</v>
      </c>
      <c r="E388" s="14">
        <f t="shared" si="5"/>
        <v>1067.775</v>
      </c>
      <c r="F388" s="13" t="s">
        <v>57</v>
      </c>
    </row>
    <row r="389" spans="2:6" ht="15" customHeight="1">
      <c r="B389" s="12" t="s">
        <v>456</v>
      </c>
      <c r="C389" s="13" t="s">
        <v>55</v>
      </c>
      <c r="D389" s="14">
        <v>1087.5</v>
      </c>
      <c r="E389" s="14">
        <f t="shared" si="5"/>
        <v>1250.625</v>
      </c>
      <c r="F389" s="13" t="s">
        <v>57</v>
      </c>
    </row>
    <row r="390" spans="2:6" ht="15" customHeight="1">
      <c r="B390" s="12" t="s">
        <v>457</v>
      </c>
      <c r="C390" s="13" t="s">
        <v>55</v>
      </c>
      <c r="D390" s="14">
        <v>1288.5</v>
      </c>
      <c r="E390" s="14">
        <f t="shared" si="5"/>
        <v>1481.775</v>
      </c>
      <c r="F390" s="13" t="s">
        <v>57</v>
      </c>
    </row>
    <row r="391" spans="2:6" ht="15" customHeight="1">
      <c r="B391" s="12" t="s">
        <v>458</v>
      </c>
      <c r="C391" s="13" t="s">
        <v>55</v>
      </c>
      <c r="D391" s="14">
        <v>1902.5</v>
      </c>
      <c r="E391" s="14">
        <f t="shared" si="5"/>
        <v>2187.875</v>
      </c>
      <c r="F391" s="13" t="s">
        <v>57</v>
      </c>
    </row>
    <row r="392" spans="2:6" ht="15" customHeight="1">
      <c r="B392" s="12" t="s">
        <v>458</v>
      </c>
      <c r="C392" s="13" t="s">
        <v>55</v>
      </c>
      <c r="D392" s="14">
        <v>1925</v>
      </c>
      <c r="E392" s="14">
        <f aca="true" t="shared" si="6" ref="E392:E455">D392+D392*0.15</f>
        <v>2213.75</v>
      </c>
      <c r="F392" s="13" t="s">
        <v>59</v>
      </c>
    </row>
    <row r="393" spans="2:6" ht="15" customHeight="1">
      <c r="B393" s="12" t="s">
        <v>459</v>
      </c>
      <c r="C393" s="13" t="s">
        <v>55</v>
      </c>
      <c r="D393" s="14">
        <v>442.5</v>
      </c>
      <c r="E393" s="14">
        <f t="shared" si="6"/>
        <v>508.875</v>
      </c>
      <c r="F393" s="13" t="s">
        <v>57</v>
      </c>
    </row>
    <row r="394" spans="2:6" ht="15" customHeight="1">
      <c r="B394" s="12" t="s">
        <v>460</v>
      </c>
      <c r="C394" s="13" t="s">
        <v>55</v>
      </c>
      <c r="D394" s="14">
        <v>506.5</v>
      </c>
      <c r="E394" s="14">
        <f t="shared" si="6"/>
        <v>582.475</v>
      </c>
      <c r="F394" s="13" t="s">
        <v>57</v>
      </c>
    </row>
    <row r="395" spans="2:6" ht="15" customHeight="1">
      <c r="B395" s="12" t="s">
        <v>461</v>
      </c>
      <c r="C395" s="13" t="s">
        <v>55</v>
      </c>
      <c r="D395" s="14">
        <v>518.5</v>
      </c>
      <c r="E395" s="14">
        <f t="shared" si="6"/>
        <v>596.275</v>
      </c>
      <c r="F395" s="13" t="s">
        <v>57</v>
      </c>
    </row>
    <row r="396" spans="2:6" ht="15" customHeight="1">
      <c r="B396" s="12" t="s">
        <v>462</v>
      </c>
      <c r="C396" s="13" t="s">
        <v>55</v>
      </c>
      <c r="D396" s="14">
        <v>750.5</v>
      </c>
      <c r="E396" s="14">
        <f t="shared" si="6"/>
        <v>863.075</v>
      </c>
      <c r="F396" s="13" t="s">
        <v>57</v>
      </c>
    </row>
    <row r="397" spans="2:6" ht="15" customHeight="1">
      <c r="B397" s="12" t="s">
        <v>463</v>
      </c>
      <c r="C397" s="13" t="s">
        <v>55</v>
      </c>
      <c r="D397" s="14">
        <v>1435</v>
      </c>
      <c r="E397" s="14">
        <f t="shared" si="6"/>
        <v>1650.25</v>
      </c>
      <c r="F397" s="13" t="s">
        <v>57</v>
      </c>
    </row>
    <row r="398" spans="2:6" ht="15" customHeight="1">
      <c r="B398" s="12" t="s">
        <v>464</v>
      </c>
      <c r="C398" s="13" t="s">
        <v>55</v>
      </c>
      <c r="D398" s="14">
        <v>640</v>
      </c>
      <c r="E398" s="14">
        <f t="shared" si="6"/>
        <v>736</v>
      </c>
      <c r="F398" s="13" t="s">
        <v>465</v>
      </c>
    </row>
    <row r="399" spans="2:6" ht="15" customHeight="1">
      <c r="B399" s="12" t="s">
        <v>466</v>
      </c>
      <c r="C399" s="13" t="s">
        <v>55</v>
      </c>
      <c r="D399" s="14">
        <v>660</v>
      </c>
      <c r="E399" s="14">
        <f t="shared" si="6"/>
        <v>759</v>
      </c>
      <c r="F399" s="13" t="s">
        <v>57</v>
      </c>
    </row>
    <row r="400" spans="2:6" ht="15" customHeight="1">
      <c r="B400" s="12" t="s">
        <v>467</v>
      </c>
      <c r="C400" s="13" t="s">
        <v>55</v>
      </c>
      <c r="D400" s="14">
        <v>796</v>
      </c>
      <c r="E400" s="14">
        <f t="shared" si="6"/>
        <v>915.4</v>
      </c>
      <c r="F400" s="13" t="s">
        <v>57</v>
      </c>
    </row>
    <row r="401" spans="2:6" ht="15" customHeight="1">
      <c r="B401" s="12" t="s">
        <v>468</v>
      </c>
      <c r="C401" s="13" t="s">
        <v>55</v>
      </c>
      <c r="D401" s="14">
        <v>1191</v>
      </c>
      <c r="E401" s="14">
        <f t="shared" si="6"/>
        <v>1369.65</v>
      </c>
      <c r="F401" s="13" t="s">
        <v>57</v>
      </c>
    </row>
    <row r="402" spans="2:6" ht="15" customHeight="1">
      <c r="B402" s="12" t="s">
        <v>469</v>
      </c>
      <c r="C402" s="13" t="s">
        <v>55</v>
      </c>
      <c r="D402" s="14">
        <v>8125</v>
      </c>
      <c r="E402" s="14">
        <f t="shared" si="6"/>
        <v>9343.75</v>
      </c>
      <c r="F402" s="13" t="s">
        <v>57</v>
      </c>
    </row>
    <row r="403" spans="2:6" ht="15" customHeight="1">
      <c r="B403" s="12" t="s">
        <v>470</v>
      </c>
      <c r="C403" s="13" t="s">
        <v>55</v>
      </c>
      <c r="D403" s="14">
        <v>10035</v>
      </c>
      <c r="E403" s="14">
        <f t="shared" si="6"/>
        <v>11540.25</v>
      </c>
      <c r="F403" s="13" t="s">
        <v>57</v>
      </c>
    </row>
    <row r="404" spans="2:6" ht="15" customHeight="1">
      <c r="B404" s="12" t="s">
        <v>471</v>
      </c>
      <c r="C404" s="13" t="s">
        <v>55</v>
      </c>
      <c r="D404" s="14">
        <v>8885</v>
      </c>
      <c r="E404" s="14">
        <f t="shared" si="6"/>
        <v>10217.75</v>
      </c>
      <c r="F404" s="13" t="s">
        <v>57</v>
      </c>
    </row>
    <row r="405" spans="2:6" ht="15" customHeight="1">
      <c r="B405" s="12" t="s">
        <v>472</v>
      </c>
      <c r="C405" s="13" t="s">
        <v>55</v>
      </c>
      <c r="D405" s="14">
        <v>9295</v>
      </c>
      <c r="E405" s="14">
        <f t="shared" si="6"/>
        <v>10689.25</v>
      </c>
      <c r="F405" s="13" t="s">
        <v>57</v>
      </c>
    </row>
    <row r="406" spans="2:6" ht="17.25" customHeight="1">
      <c r="B406" s="10" t="s">
        <v>473</v>
      </c>
      <c r="C406" s="11"/>
      <c r="D406" s="11"/>
      <c r="E406" s="14">
        <f t="shared" si="6"/>
        <v>0</v>
      </c>
      <c r="F406" s="11"/>
    </row>
    <row r="407" spans="2:6" ht="15" customHeight="1">
      <c r="B407" s="12" t="s">
        <v>474</v>
      </c>
      <c r="C407" s="13" t="s">
        <v>55</v>
      </c>
      <c r="D407" s="14">
        <v>53.5</v>
      </c>
      <c r="E407" s="14">
        <f t="shared" si="6"/>
        <v>61.525</v>
      </c>
      <c r="F407" s="13" t="s">
        <v>57</v>
      </c>
    </row>
    <row r="408" spans="2:6" ht="15" customHeight="1">
      <c r="B408" s="12" t="s">
        <v>475</v>
      </c>
      <c r="C408" s="13" t="s">
        <v>55</v>
      </c>
      <c r="D408" s="14">
        <v>6.5</v>
      </c>
      <c r="E408" s="14">
        <f t="shared" si="6"/>
        <v>7.475</v>
      </c>
      <c r="F408" s="13" t="s">
        <v>57</v>
      </c>
    </row>
    <row r="409" spans="2:6" ht="15" customHeight="1">
      <c r="B409" s="12" t="s">
        <v>476</v>
      </c>
      <c r="C409" s="13" t="s">
        <v>55</v>
      </c>
      <c r="D409" s="14">
        <v>13</v>
      </c>
      <c r="E409" s="14">
        <f t="shared" si="6"/>
        <v>14.95</v>
      </c>
      <c r="F409" s="13" t="s">
        <v>57</v>
      </c>
    </row>
    <row r="410" spans="2:6" ht="15" customHeight="1">
      <c r="B410" s="12" t="s">
        <v>477</v>
      </c>
      <c r="C410" s="13" t="s">
        <v>55</v>
      </c>
      <c r="D410" s="14">
        <v>11</v>
      </c>
      <c r="E410" s="14">
        <f t="shared" si="6"/>
        <v>12.65</v>
      </c>
      <c r="F410" s="13" t="s">
        <v>59</v>
      </c>
    </row>
    <row r="411" spans="2:6" ht="15" customHeight="1">
      <c r="B411" s="12" t="s">
        <v>478</v>
      </c>
      <c r="C411" s="13" t="s">
        <v>55</v>
      </c>
      <c r="D411" s="14">
        <v>5</v>
      </c>
      <c r="E411" s="14">
        <f t="shared" si="6"/>
        <v>5.75</v>
      </c>
      <c r="F411" s="13" t="s">
        <v>57</v>
      </c>
    </row>
    <row r="412" spans="2:6" ht="15" customHeight="1">
      <c r="B412" s="12" t="s">
        <v>480</v>
      </c>
      <c r="C412" s="13" t="s">
        <v>55</v>
      </c>
      <c r="D412" s="14">
        <v>16.5</v>
      </c>
      <c r="E412" s="14">
        <f t="shared" si="6"/>
        <v>18.975</v>
      </c>
      <c r="F412" s="13" t="s">
        <v>57</v>
      </c>
    </row>
    <row r="413" spans="2:6" ht="15" customHeight="1">
      <c r="B413" s="12" t="s">
        <v>481</v>
      </c>
      <c r="C413" s="13" t="s">
        <v>55</v>
      </c>
      <c r="D413" s="14">
        <v>4</v>
      </c>
      <c r="E413" s="14">
        <f t="shared" si="6"/>
        <v>4.6</v>
      </c>
      <c r="F413" s="13" t="s">
        <v>57</v>
      </c>
    </row>
    <row r="414" spans="2:6" ht="15" customHeight="1">
      <c r="B414" s="12" t="s">
        <v>482</v>
      </c>
      <c r="C414" s="13" t="s">
        <v>55</v>
      </c>
      <c r="D414" s="14">
        <v>7</v>
      </c>
      <c r="E414" s="14">
        <f t="shared" si="6"/>
        <v>8.05</v>
      </c>
      <c r="F414" s="13" t="s">
        <v>57</v>
      </c>
    </row>
    <row r="415" spans="2:6" ht="15" customHeight="1">
      <c r="B415" s="12" t="s">
        <v>483</v>
      </c>
      <c r="C415" s="13" t="s">
        <v>55</v>
      </c>
      <c r="D415" s="14">
        <v>7.5</v>
      </c>
      <c r="E415" s="14">
        <f t="shared" si="6"/>
        <v>8.625</v>
      </c>
      <c r="F415" s="13" t="s">
        <v>57</v>
      </c>
    </row>
    <row r="416" spans="2:6" ht="15" customHeight="1">
      <c r="B416" s="12" t="s">
        <v>484</v>
      </c>
      <c r="C416" s="13" t="s">
        <v>55</v>
      </c>
      <c r="D416" s="14">
        <v>12.5</v>
      </c>
      <c r="E416" s="14">
        <f t="shared" si="6"/>
        <v>14.375</v>
      </c>
      <c r="F416" s="13" t="s">
        <v>57</v>
      </c>
    </row>
    <row r="417" spans="2:6" ht="15" customHeight="1">
      <c r="B417" s="12" t="s">
        <v>486</v>
      </c>
      <c r="C417" s="13" t="s">
        <v>55</v>
      </c>
      <c r="D417" s="14">
        <v>28</v>
      </c>
      <c r="E417" s="14">
        <f t="shared" si="6"/>
        <v>32.2</v>
      </c>
      <c r="F417" s="13" t="s">
        <v>57</v>
      </c>
    </row>
    <row r="418" spans="2:6" ht="15" customHeight="1">
      <c r="B418" s="12" t="s">
        <v>487</v>
      </c>
      <c r="C418" s="13" t="s">
        <v>55</v>
      </c>
      <c r="D418" s="14">
        <v>72</v>
      </c>
      <c r="E418" s="14">
        <f t="shared" si="6"/>
        <v>82.8</v>
      </c>
      <c r="F418" s="13" t="s">
        <v>57</v>
      </c>
    </row>
    <row r="419" spans="2:6" ht="15" customHeight="1">
      <c r="B419" s="12" t="s">
        <v>488</v>
      </c>
      <c r="C419" s="13" t="s">
        <v>55</v>
      </c>
      <c r="D419" s="14">
        <v>24.5</v>
      </c>
      <c r="E419" s="14">
        <f t="shared" si="6"/>
        <v>28.175</v>
      </c>
      <c r="F419" s="13" t="s">
        <v>57</v>
      </c>
    </row>
    <row r="420" spans="2:6" ht="15" customHeight="1">
      <c r="B420" s="12" t="s">
        <v>489</v>
      </c>
      <c r="C420" s="13" t="s">
        <v>55</v>
      </c>
      <c r="D420" s="14">
        <v>29</v>
      </c>
      <c r="E420" s="14">
        <f t="shared" si="6"/>
        <v>33.35</v>
      </c>
      <c r="F420" s="13" t="s">
        <v>57</v>
      </c>
    </row>
    <row r="421" spans="2:6" ht="15" customHeight="1">
      <c r="B421" s="12" t="s">
        <v>490</v>
      </c>
      <c r="C421" s="13" t="s">
        <v>55</v>
      </c>
      <c r="D421" s="14">
        <v>40.5</v>
      </c>
      <c r="E421" s="14">
        <f t="shared" si="6"/>
        <v>46.575</v>
      </c>
      <c r="F421" s="13" t="s">
        <v>57</v>
      </c>
    </row>
    <row r="422" spans="2:6" ht="15" customHeight="1">
      <c r="B422" s="12" t="s">
        <v>491</v>
      </c>
      <c r="C422" s="13" t="s">
        <v>55</v>
      </c>
      <c r="D422" s="14">
        <v>63.5</v>
      </c>
      <c r="E422" s="14">
        <f t="shared" si="6"/>
        <v>73.025</v>
      </c>
      <c r="F422" s="13" t="s">
        <v>57</v>
      </c>
    </row>
    <row r="423" spans="2:6" ht="15" customHeight="1">
      <c r="B423" s="12" t="s">
        <v>492</v>
      </c>
      <c r="C423" s="13" t="s">
        <v>55</v>
      </c>
      <c r="D423" s="14">
        <v>90</v>
      </c>
      <c r="E423" s="14">
        <f t="shared" si="6"/>
        <v>103.5</v>
      </c>
      <c r="F423" s="13" t="s">
        <v>57</v>
      </c>
    </row>
    <row r="424" spans="2:6" ht="15" customHeight="1">
      <c r="B424" s="12" t="s">
        <v>493</v>
      </c>
      <c r="C424" s="13" t="s">
        <v>55</v>
      </c>
      <c r="D424" s="14">
        <v>9.5</v>
      </c>
      <c r="E424" s="14">
        <f t="shared" si="6"/>
        <v>10.925</v>
      </c>
      <c r="F424" s="13" t="s">
        <v>57</v>
      </c>
    </row>
    <row r="425" spans="2:6" ht="15" customHeight="1">
      <c r="B425" s="12" t="s">
        <v>494</v>
      </c>
      <c r="C425" s="13" t="s">
        <v>55</v>
      </c>
      <c r="D425" s="14">
        <v>13</v>
      </c>
      <c r="E425" s="14">
        <f t="shared" si="6"/>
        <v>14.95</v>
      </c>
      <c r="F425" s="13" t="s">
        <v>57</v>
      </c>
    </row>
    <row r="426" spans="2:6" ht="15" customHeight="1">
      <c r="B426" s="12" t="s">
        <v>495</v>
      </c>
      <c r="C426" s="13" t="s">
        <v>55</v>
      </c>
      <c r="D426" s="14">
        <v>10</v>
      </c>
      <c r="E426" s="14">
        <f t="shared" si="6"/>
        <v>11.5</v>
      </c>
      <c r="F426" s="13" t="s">
        <v>59</v>
      </c>
    </row>
    <row r="427" spans="2:6" ht="15" customHeight="1">
      <c r="B427" s="12" t="s">
        <v>496</v>
      </c>
      <c r="C427" s="13" t="s">
        <v>55</v>
      </c>
      <c r="D427" s="14">
        <v>46.5</v>
      </c>
      <c r="E427" s="14">
        <f t="shared" si="6"/>
        <v>53.475</v>
      </c>
      <c r="F427" s="13" t="s">
        <v>57</v>
      </c>
    </row>
    <row r="428" spans="2:6" ht="15" customHeight="1">
      <c r="B428" s="12" t="s">
        <v>497</v>
      </c>
      <c r="C428" s="13" t="s">
        <v>55</v>
      </c>
      <c r="D428" s="14">
        <v>54.5</v>
      </c>
      <c r="E428" s="14">
        <f t="shared" si="6"/>
        <v>62.675</v>
      </c>
      <c r="F428" s="13" t="s">
        <v>57</v>
      </c>
    </row>
    <row r="429" spans="2:6" ht="15" customHeight="1">
      <c r="B429" s="12" t="s">
        <v>498</v>
      </c>
      <c r="C429" s="13" t="s">
        <v>55</v>
      </c>
      <c r="D429" s="14">
        <v>58.5</v>
      </c>
      <c r="E429" s="14">
        <f t="shared" si="6"/>
        <v>67.275</v>
      </c>
      <c r="F429" s="13" t="s">
        <v>57</v>
      </c>
    </row>
    <row r="430" spans="2:6" ht="15" customHeight="1">
      <c r="B430" s="12" t="s">
        <v>499</v>
      </c>
      <c r="C430" s="13" t="s">
        <v>55</v>
      </c>
      <c r="D430" s="14">
        <v>9.5</v>
      </c>
      <c r="E430" s="14">
        <f t="shared" si="6"/>
        <v>10.925</v>
      </c>
      <c r="F430" s="13" t="s">
        <v>57</v>
      </c>
    </row>
    <row r="431" spans="2:6" ht="15" customHeight="1">
      <c r="B431" s="12" t="s">
        <v>500</v>
      </c>
      <c r="C431" s="13" t="s">
        <v>55</v>
      </c>
      <c r="D431" s="14">
        <v>367</v>
      </c>
      <c r="E431" s="14">
        <f t="shared" si="6"/>
        <v>422.05</v>
      </c>
      <c r="F431" s="13" t="s">
        <v>57</v>
      </c>
    </row>
    <row r="432" spans="2:6" ht="15" customHeight="1">
      <c r="B432" s="12" t="s">
        <v>501</v>
      </c>
      <c r="C432" s="13" t="s">
        <v>55</v>
      </c>
      <c r="D432" s="14">
        <v>457</v>
      </c>
      <c r="E432" s="14">
        <f t="shared" si="6"/>
        <v>525.55</v>
      </c>
      <c r="F432" s="13" t="s">
        <v>57</v>
      </c>
    </row>
    <row r="433" spans="2:6" ht="15" customHeight="1">
      <c r="B433" s="12" t="s">
        <v>502</v>
      </c>
      <c r="C433" s="13" t="s">
        <v>55</v>
      </c>
      <c r="D433" s="14">
        <v>26.5</v>
      </c>
      <c r="E433" s="14">
        <f t="shared" si="6"/>
        <v>30.475</v>
      </c>
      <c r="F433" s="13" t="s">
        <v>57</v>
      </c>
    </row>
    <row r="434" spans="2:6" ht="15" customHeight="1">
      <c r="B434" s="12" t="s">
        <v>504</v>
      </c>
      <c r="C434" s="13" t="s">
        <v>55</v>
      </c>
      <c r="D434" s="14">
        <v>27.5</v>
      </c>
      <c r="E434" s="14">
        <f t="shared" si="6"/>
        <v>31.625</v>
      </c>
      <c r="F434" s="13" t="s">
        <v>57</v>
      </c>
    </row>
    <row r="435" spans="2:6" ht="15" customHeight="1">
      <c r="B435" s="12" t="s">
        <v>505</v>
      </c>
      <c r="C435" s="13" t="s">
        <v>55</v>
      </c>
      <c r="D435" s="14">
        <v>44.5</v>
      </c>
      <c r="E435" s="14">
        <f t="shared" si="6"/>
        <v>51.175</v>
      </c>
      <c r="F435" s="13" t="s">
        <v>57</v>
      </c>
    </row>
    <row r="436" spans="2:6" ht="15" customHeight="1">
      <c r="B436" s="12" t="s">
        <v>507</v>
      </c>
      <c r="C436" s="13" t="s">
        <v>55</v>
      </c>
      <c r="D436" s="14">
        <v>46</v>
      </c>
      <c r="E436" s="14">
        <f t="shared" si="6"/>
        <v>52.9</v>
      </c>
      <c r="F436" s="13" t="s">
        <v>57</v>
      </c>
    </row>
    <row r="437" spans="2:6" ht="15" customHeight="1">
      <c r="B437" s="12" t="s">
        <v>509</v>
      </c>
      <c r="C437" s="13" t="s">
        <v>55</v>
      </c>
      <c r="D437" s="14">
        <v>84</v>
      </c>
      <c r="E437" s="14">
        <f t="shared" si="6"/>
        <v>96.6</v>
      </c>
      <c r="F437" s="13" t="s">
        <v>57</v>
      </c>
    </row>
    <row r="438" spans="2:6" ht="15" customHeight="1">
      <c r="B438" s="12" t="s">
        <v>511</v>
      </c>
      <c r="C438" s="13" t="s">
        <v>55</v>
      </c>
      <c r="D438" s="14">
        <v>85.5</v>
      </c>
      <c r="E438" s="14">
        <f t="shared" si="6"/>
        <v>98.325</v>
      </c>
      <c r="F438" s="13" t="s">
        <v>57</v>
      </c>
    </row>
    <row r="439" spans="2:6" ht="15" customHeight="1">
      <c r="B439" s="12" t="s">
        <v>512</v>
      </c>
      <c r="C439" s="13" t="s">
        <v>55</v>
      </c>
      <c r="D439" s="14">
        <v>131</v>
      </c>
      <c r="E439" s="14">
        <f t="shared" si="6"/>
        <v>150.65</v>
      </c>
      <c r="F439" s="13" t="s">
        <v>57</v>
      </c>
    </row>
    <row r="440" spans="2:6" ht="15" customHeight="1">
      <c r="B440" s="12" t="s">
        <v>513</v>
      </c>
      <c r="C440" s="13" t="s">
        <v>55</v>
      </c>
      <c r="D440" s="14">
        <v>375.5</v>
      </c>
      <c r="E440" s="14">
        <f t="shared" si="6"/>
        <v>431.825</v>
      </c>
      <c r="F440" s="13" t="s">
        <v>57</v>
      </c>
    </row>
    <row r="441" spans="2:6" ht="15" customHeight="1">
      <c r="B441" s="12" t="s">
        <v>514</v>
      </c>
      <c r="C441" s="13" t="s">
        <v>55</v>
      </c>
      <c r="D441" s="14">
        <v>4</v>
      </c>
      <c r="E441" s="14">
        <f t="shared" si="6"/>
        <v>4.6</v>
      </c>
      <c r="F441" s="13" t="s">
        <v>181</v>
      </c>
    </row>
    <row r="442" spans="2:6" ht="15" customHeight="1">
      <c r="B442" s="12" t="s">
        <v>515</v>
      </c>
      <c r="C442" s="13" t="s">
        <v>55</v>
      </c>
      <c r="D442" s="14">
        <v>2</v>
      </c>
      <c r="E442" s="14">
        <f t="shared" si="6"/>
        <v>2.3</v>
      </c>
      <c r="F442" s="13" t="s">
        <v>181</v>
      </c>
    </row>
    <row r="443" spans="2:6" ht="17.25" customHeight="1">
      <c r="B443" s="10" t="s">
        <v>517</v>
      </c>
      <c r="C443" s="11"/>
      <c r="D443" s="11"/>
      <c r="E443" s="14">
        <f t="shared" si="6"/>
        <v>0</v>
      </c>
      <c r="F443" s="11"/>
    </row>
    <row r="444" spans="2:6" ht="17.25" customHeight="1">
      <c r="B444" s="10" t="s">
        <v>518</v>
      </c>
      <c r="C444" s="11"/>
      <c r="D444" s="11"/>
      <c r="E444" s="14">
        <f t="shared" si="6"/>
        <v>0</v>
      </c>
      <c r="F444" s="11"/>
    </row>
    <row r="445" spans="2:6" ht="15" customHeight="1">
      <c r="B445" s="12" t="s">
        <v>519</v>
      </c>
      <c r="C445" s="13" t="s">
        <v>55</v>
      </c>
      <c r="D445" s="14">
        <v>705</v>
      </c>
      <c r="E445" s="14">
        <f t="shared" si="6"/>
        <v>810.75</v>
      </c>
      <c r="F445" s="13" t="s">
        <v>520</v>
      </c>
    </row>
    <row r="446" spans="2:6" ht="15" customHeight="1">
      <c r="B446" s="12" t="s">
        <v>521</v>
      </c>
      <c r="C446" s="13" t="s">
        <v>55</v>
      </c>
      <c r="D446" s="14">
        <v>730</v>
      </c>
      <c r="E446" s="14">
        <f t="shared" si="6"/>
        <v>839.5</v>
      </c>
      <c r="F446" s="13" t="s">
        <v>520</v>
      </c>
    </row>
    <row r="447" spans="2:6" ht="17.25" customHeight="1">
      <c r="B447" s="10" t="s">
        <v>522</v>
      </c>
      <c r="C447" s="11"/>
      <c r="D447" s="11"/>
      <c r="E447" s="14">
        <f t="shared" si="6"/>
        <v>0</v>
      </c>
      <c r="F447" s="11"/>
    </row>
    <row r="448" spans="2:6" ht="17.25" customHeight="1">
      <c r="B448" s="10" t="s">
        <v>523</v>
      </c>
      <c r="C448" s="11"/>
      <c r="D448" s="11"/>
      <c r="E448" s="14">
        <f t="shared" si="6"/>
        <v>0</v>
      </c>
      <c r="F448" s="11"/>
    </row>
    <row r="449" spans="2:6" ht="15" customHeight="1">
      <c r="B449" s="12" t="s">
        <v>524</v>
      </c>
      <c r="C449" s="13" t="s">
        <v>55</v>
      </c>
      <c r="D449" s="14">
        <v>420</v>
      </c>
      <c r="E449" s="14">
        <f t="shared" si="6"/>
        <v>483</v>
      </c>
      <c r="F449" s="13" t="s">
        <v>525</v>
      </c>
    </row>
    <row r="450" spans="2:6" ht="15" customHeight="1">
      <c r="B450" s="12" t="s">
        <v>526</v>
      </c>
      <c r="C450" s="13" t="s">
        <v>55</v>
      </c>
      <c r="D450" s="14">
        <v>570</v>
      </c>
      <c r="E450" s="14">
        <f t="shared" si="6"/>
        <v>655.5</v>
      </c>
      <c r="F450" s="13" t="s">
        <v>525</v>
      </c>
    </row>
    <row r="451" spans="2:6" ht="15" customHeight="1">
      <c r="B451" s="12" t="s">
        <v>527</v>
      </c>
      <c r="C451" s="13" t="s">
        <v>55</v>
      </c>
      <c r="D451" s="14">
        <v>420</v>
      </c>
      <c r="E451" s="14">
        <f t="shared" si="6"/>
        <v>483</v>
      </c>
      <c r="F451" s="13" t="s">
        <v>525</v>
      </c>
    </row>
    <row r="452" spans="2:6" ht="15" customHeight="1">
      <c r="B452" s="12" t="s">
        <v>528</v>
      </c>
      <c r="C452" s="13" t="s">
        <v>55</v>
      </c>
      <c r="D452" s="14">
        <v>685</v>
      </c>
      <c r="E452" s="14">
        <f t="shared" si="6"/>
        <v>787.75</v>
      </c>
      <c r="F452" s="13" t="s">
        <v>525</v>
      </c>
    </row>
    <row r="453" spans="2:6" ht="17.25" customHeight="1">
      <c r="B453" s="10" t="s">
        <v>529</v>
      </c>
      <c r="C453" s="11"/>
      <c r="D453" s="11"/>
      <c r="E453" s="14">
        <f t="shared" si="6"/>
        <v>0</v>
      </c>
      <c r="F453" s="11"/>
    </row>
    <row r="454" spans="2:6" ht="17.25" customHeight="1">
      <c r="B454" s="10" t="s">
        <v>530</v>
      </c>
      <c r="C454" s="11"/>
      <c r="D454" s="11"/>
      <c r="E454" s="14">
        <f t="shared" si="6"/>
        <v>0</v>
      </c>
      <c r="F454" s="11"/>
    </row>
    <row r="455" spans="2:6" ht="17.25" customHeight="1">
      <c r="B455" s="10" t="s">
        <v>531</v>
      </c>
      <c r="C455" s="11"/>
      <c r="D455" s="11"/>
      <c r="E455" s="14">
        <f t="shared" si="6"/>
        <v>0</v>
      </c>
      <c r="F455" s="11"/>
    </row>
    <row r="456" spans="2:6" ht="17.25" customHeight="1">
      <c r="B456" s="10" t="s">
        <v>532</v>
      </c>
      <c r="C456" s="11"/>
      <c r="D456" s="11"/>
      <c r="E456" s="14">
        <f aca="true" t="shared" si="7" ref="E456:E503">D456+D456*0.15</f>
        <v>0</v>
      </c>
      <c r="F456" s="11"/>
    </row>
    <row r="457" spans="2:6" ht="15.75" customHeight="1" thickBot="1">
      <c r="B457" s="6" t="s">
        <v>533</v>
      </c>
      <c r="C457" s="7"/>
      <c r="D457" s="8"/>
      <c r="E457" s="14">
        <f t="shared" si="7"/>
        <v>0</v>
      </c>
      <c r="F457" s="9"/>
    </row>
    <row r="458" spans="2:6" ht="15.75" customHeight="1" thickBot="1">
      <c r="B458" s="6" t="s">
        <v>534</v>
      </c>
      <c r="C458" s="7"/>
      <c r="D458" s="8"/>
      <c r="E458" s="14">
        <f t="shared" si="7"/>
        <v>0</v>
      </c>
      <c r="F458" s="9"/>
    </row>
    <row r="459" spans="2:6" ht="15" customHeight="1">
      <c r="B459" s="12" t="s">
        <v>535</v>
      </c>
      <c r="C459" s="13" t="s">
        <v>55</v>
      </c>
      <c r="D459" s="14">
        <v>460</v>
      </c>
      <c r="E459" s="14">
        <f t="shared" si="7"/>
        <v>529</v>
      </c>
      <c r="F459" s="13" t="s">
        <v>181</v>
      </c>
    </row>
    <row r="460" spans="2:6" ht="15.75" customHeight="1" thickBot="1">
      <c r="B460" s="6" t="s">
        <v>536</v>
      </c>
      <c r="C460" s="7"/>
      <c r="D460" s="8"/>
      <c r="E460" s="14">
        <f t="shared" si="7"/>
        <v>0</v>
      </c>
      <c r="F460" s="9"/>
    </row>
    <row r="461" spans="2:6" ht="17.25" customHeight="1">
      <c r="B461" s="10" t="s">
        <v>537</v>
      </c>
      <c r="C461" s="11"/>
      <c r="D461" s="11"/>
      <c r="E461" s="14">
        <f t="shared" si="7"/>
        <v>0</v>
      </c>
      <c r="F461" s="11"/>
    </row>
    <row r="462" spans="2:6" ht="15" customHeight="1">
      <c r="B462" s="12" t="s">
        <v>538</v>
      </c>
      <c r="C462" s="13" t="s">
        <v>55</v>
      </c>
      <c r="D462" s="14">
        <v>2490</v>
      </c>
      <c r="E462" s="14">
        <f t="shared" si="7"/>
        <v>2863.5</v>
      </c>
      <c r="F462" s="13" t="s">
        <v>181</v>
      </c>
    </row>
    <row r="463" spans="2:6" ht="15" customHeight="1">
      <c r="B463" s="12" t="s">
        <v>539</v>
      </c>
      <c r="C463" s="13" t="s">
        <v>55</v>
      </c>
      <c r="D463" s="14">
        <v>2605</v>
      </c>
      <c r="E463" s="14">
        <f t="shared" si="7"/>
        <v>2995.75</v>
      </c>
      <c r="F463" s="13" t="s">
        <v>181</v>
      </c>
    </row>
    <row r="464" spans="2:6" ht="15" customHeight="1">
      <c r="B464" s="12" t="s">
        <v>540</v>
      </c>
      <c r="C464" s="13" t="s">
        <v>55</v>
      </c>
      <c r="D464" s="14">
        <v>2930</v>
      </c>
      <c r="E464" s="14">
        <f t="shared" si="7"/>
        <v>3369.5</v>
      </c>
      <c r="F464" s="13" t="s">
        <v>181</v>
      </c>
    </row>
    <row r="465" spans="2:6" ht="15" customHeight="1">
      <c r="B465" s="12" t="s">
        <v>541</v>
      </c>
      <c r="C465" s="13" t="s">
        <v>55</v>
      </c>
      <c r="D465" s="14">
        <v>3135</v>
      </c>
      <c r="E465" s="14">
        <f t="shared" si="7"/>
        <v>3605.25</v>
      </c>
      <c r="F465" s="13" t="s">
        <v>181</v>
      </c>
    </row>
    <row r="466" spans="2:6" ht="15" customHeight="1">
      <c r="B466" s="12" t="s">
        <v>542</v>
      </c>
      <c r="C466" s="13" t="s">
        <v>55</v>
      </c>
      <c r="D466" s="14">
        <v>4200</v>
      </c>
      <c r="E466" s="14">
        <f t="shared" si="7"/>
        <v>4830</v>
      </c>
      <c r="F466" s="13" t="s">
        <v>181</v>
      </c>
    </row>
    <row r="467" spans="2:6" ht="15" customHeight="1">
      <c r="B467" s="12" t="s">
        <v>543</v>
      </c>
      <c r="C467" s="13" t="s">
        <v>55</v>
      </c>
      <c r="D467" s="14">
        <v>7355</v>
      </c>
      <c r="E467" s="14">
        <f t="shared" si="7"/>
        <v>8458.25</v>
      </c>
      <c r="F467" s="13" t="s">
        <v>181</v>
      </c>
    </row>
    <row r="468" spans="2:6" ht="15" customHeight="1">
      <c r="B468" s="12" t="s">
        <v>544</v>
      </c>
      <c r="C468" s="13" t="s">
        <v>55</v>
      </c>
      <c r="D468" s="14">
        <v>7175</v>
      </c>
      <c r="E468" s="14">
        <f t="shared" si="7"/>
        <v>8251.25</v>
      </c>
      <c r="F468" s="13" t="s">
        <v>181</v>
      </c>
    </row>
    <row r="469" spans="2:6" ht="15" customHeight="1">
      <c r="B469" s="12" t="s">
        <v>545</v>
      </c>
      <c r="C469" s="13" t="s">
        <v>55</v>
      </c>
      <c r="D469" s="14">
        <v>8270</v>
      </c>
      <c r="E469" s="14">
        <f t="shared" si="7"/>
        <v>9510.5</v>
      </c>
      <c r="F469" s="13" t="s">
        <v>181</v>
      </c>
    </row>
    <row r="470" spans="2:6" ht="15" customHeight="1">
      <c r="B470" s="12" t="s">
        <v>546</v>
      </c>
      <c r="C470" s="13" t="s">
        <v>55</v>
      </c>
      <c r="D470" s="14">
        <v>9430</v>
      </c>
      <c r="E470" s="14">
        <f t="shared" si="7"/>
        <v>10844.5</v>
      </c>
      <c r="F470" s="13" t="s">
        <v>181</v>
      </c>
    </row>
    <row r="471" spans="2:6" ht="15" customHeight="1">
      <c r="B471" s="12" t="s">
        <v>547</v>
      </c>
      <c r="C471" s="13" t="s">
        <v>55</v>
      </c>
      <c r="D471" s="14">
        <v>19060</v>
      </c>
      <c r="E471" s="14">
        <f t="shared" si="7"/>
        <v>21919</v>
      </c>
      <c r="F471" s="13" t="s">
        <v>181</v>
      </c>
    </row>
    <row r="472" spans="2:6" ht="15" customHeight="1">
      <c r="B472" s="12" t="s">
        <v>548</v>
      </c>
      <c r="C472" s="13" t="s">
        <v>55</v>
      </c>
      <c r="D472" s="14">
        <v>21130</v>
      </c>
      <c r="E472" s="14">
        <f t="shared" si="7"/>
        <v>24299.5</v>
      </c>
      <c r="F472" s="13" t="s">
        <v>181</v>
      </c>
    </row>
    <row r="473" spans="2:6" ht="15" customHeight="1">
      <c r="B473" s="12" t="s">
        <v>549</v>
      </c>
      <c r="C473" s="13" t="s">
        <v>55</v>
      </c>
      <c r="D473" s="14">
        <v>26625</v>
      </c>
      <c r="E473" s="14">
        <f t="shared" si="7"/>
        <v>30618.75</v>
      </c>
      <c r="F473" s="13" t="s">
        <v>181</v>
      </c>
    </row>
    <row r="474" spans="2:6" ht="15" customHeight="1">
      <c r="B474" s="12" t="s">
        <v>550</v>
      </c>
      <c r="C474" s="13" t="s">
        <v>55</v>
      </c>
      <c r="D474" s="14">
        <v>34430</v>
      </c>
      <c r="E474" s="14">
        <f t="shared" si="7"/>
        <v>39594.5</v>
      </c>
      <c r="F474" s="13" t="s">
        <v>181</v>
      </c>
    </row>
    <row r="475" spans="2:6" ht="15" customHeight="1">
      <c r="B475" s="12" t="s">
        <v>551</v>
      </c>
      <c r="C475" s="13" t="s">
        <v>55</v>
      </c>
      <c r="D475" s="14">
        <v>36340</v>
      </c>
      <c r="E475" s="14">
        <f t="shared" si="7"/>
        <v>41791</v>
      </c>
      <c r="F475" s="13" t="s">
        <v>181</v>
      </c>
    </row>
    <row r="476" spans="2:6" ht="15" customHeight="1">
      <c r="B476" s="12" t="s">
        <v>552</v>
      </c>
      <c r="C476" s="13" t="s">
        <v>55</v>
      </c>
      <c r="D476" s="14">
        <v>43270</v>
      </c>
      <c r="E476" s="14">
        <f t="shared" si="7"/>
        <v>49760.5</v>
      </c>
      <c r="F476" s="13" t="s">
        <v>181</v>
      </c>
    </row>
    <row r="477" spans="2:6" ht="17.25" customHeight="1">
      <c r="B477" s="10" t="s">
        <v>553</v>
      </c>
      <c r="C477" s="11"/>
      <c r="D477" s="11"/>
      <c r="E477" s="14">
        <f t="shared" si="7"/>
        <v>0</v>
      </c>
      <c r="F477" s="11"/>
    </row>
    <row r="478" spans="2:6" ht="15" customHeight="1">
      <c r="B478" s="12" t="s">
        <v>554</v>
      </c>
      <c r="C478" s="13" t="s">
        <v>55</v>
      </c>
      <c r="D478" s="14">
        <v>2445</v>
      </c>
      <c r="E478" s="14">
        <f t="shared" si="7"/>
        <v>2811.75</v>
      </c>
      <c r="F478" s="13" t="s">
        <v>181</v>
      </c>
    </row>
    <row r="479" spans="2:6" ht="15" customHeight="1">
      <c r="B479" s="12" t="s">
        <v>555</v>
      </c>
      <c r="C479" s="13" t="s">
        <v>55</v>
      </c>
      <c r="D479" s="14">
        <v>20335</v>
      </c>
      <c r="E479" s="14">
        <f t="shared" si="7"/>
        <v>23385.25</v>
      </c>
      <c r="F479" s="13" t="s">
        <v>181</v>
      </c>
    </row>
    <row r="480" spans="2:6" ht="15" customHeight="1">
      <c r="B480" s="12" t="s">
        <v>556</v>
      </c>
      <c r="C480" s="13" t="s">
        <v>55</v>
      </c>
      <c r="D480" s="14">
        <v>26235</v>
      </c>
      <c r="E480" s="14">
        <f t="shared" si="7"/>
        <v>30170.25</v>
      </c>
      <c r="F480" s="13" t="s">
        <v>181</v>
      </c>
    </row>
    <row r="481" spans="2:6" ht="15" customHeight="1">
      <c r="B481" s="12" t="s">
        <v>557</v>
      </c>
      <c r="C481" s="13" t="s">
        <v>55</v>
      </c>
      <c r="D481" s="14">
        <v>35345</v>
      </c>
      <c r="E481" s="14">
        <f t="shared" si="7"/>
        <v>40646.75</v>
      </c>
      <c r="F481" s="13" t="s">
        <v>181</v>
      </c>
    </row>
    <row r="482" spans="2:6" ht="15" customHeight="1">
      <c r="B482" s="12" t="s">
        <v>558</v>
      </c>
      <c r="C482" s="13" t="s">
        <v>55</v>
      </c>
      <c r="D482" s="14">
        <v>42090</v>
      </c>
      <c r="E482" s="14">
        <f t="shared" si="7"/>
        <v>48403.5</v>
      </c>
      <c r="F482" s="13" t="s">
        <v>181</v>
      </c>
    </row>
    <row r="483" spans="2:6" ht="17.25" customHeight="1">
      <c r="B483" s="10" t="s">
        <v>559</v>
      </c>
      <c r="C483" s="11"/>
      <c r="D483" s="11"/>
      <c r="E483" s="14">
        <f t="shared" si="7"/>
        <v>0</v>
      </c>
      <c r="F483" s="11"/>
    </row>
    <row r="484" spans="2:6" ht="15" customHeight="1">
      <c r="B484" s="12" t="s">
        <v>560</v>
      </c>
      <c r="C484" s="13" t="s">
        <v>55</v>
      </c>
      <c r="D484" s="14">
        <v>17940</v>
      </c>
      <c r="E484" s="14">
        <f t="shared" si="7"/>
        <v>20631</v>
      </c>
      <c r="F484" s="13" t="s">
        <v>181</v>
      </c>
    </row>
    <row r="485" spans="2:6" ht="15" customHeight="1">
      <c r="B485" s="12" t="s">
        <v>561</v>
      </c>
      <c r="C485" s="13" t="s">
        <v>55</v>
      </c>
      <c r="D485" s="14">
        <v>20150</v>
      </c>
      <c r="E485" s="14">
        <f t="shared" si="7"/>
        <v>23172.5</v>
      </c>
      <c r="F485" s="13" t="s">
        <v>181</v>
      </c>
    </row>
    <row r="486" spans="2:6" ht="15" customHeight="1">
      <c r="B486" s="12" t="s">
        <v>562</v>
      </c>
      <c r="C486" s="13" t="s">
        <v>55</v>
      </c>
      <c r="D486" s="14">
        <v>29365</v>
      </c>
      <c r="E486" s="14">
        <f t="shared" si="7"/>
        <v>33769.75</v>
      </c>
      <c r="F486" s="13" t="s">
        <v>181</v>
      </c>
    </row>
    <row r="487" spans="2:6" ht="15" customHeight="1">
      <c r="B487" s="12" t="s">
        <v>563</v>
      </c>
      <c r="C487" s="13" t="s">
        <v>55</v>
      </c>
      <c r="D487" s="14">
        <v>35060</v>
      </c>
      <c r="E487" s="14">
        <f t="shared" si="7"/>
        <v>40319</v>
      </c>
      <c r="F487" s="13" t="s">
        <v>181</v>
      </c>
    </row>
    <row r="488" spans="2:6" ht="15" customHeight="1">
      <c r="B488" s="12" t="s">
        <v>564</v>
      </c>
      <c r="C488" s="13" t="s">
        <v>55</v>
      </c>
      <c r="D488" s="14">
        <v>41235</v>
      </c>
      <c r="E488" s="14">
        <f t="shared" si="7"/>
        <v>47420.25</v>
      </c>
      <c r="F488" s="13" t="s">
        <v>181</v>
      </c>
    </row>
    <row r="489" spans="2:6" ht="15" customHeight="1">
      <c r="B489" s="12" t="s">
        <v>565</v>
      </c>
      <c r="C489" s="13" t="s">
        <v>55</v>
      </c>
      <c r="D489" s="14">
        <v>44250</v>
      </c>
      <c r="E489" s="14">
        <f t="shared" si="7"/>
        <v>50887.5</v>
      </c>
      <c r="F489" s="13" t="s">
        <v>181</v>
      </c>
    </row>
    <row r="490" spans="2:6" ht="17.25" customHeight="1">
      <c r="B490" s="10" t="s">
        <v>566</v>
      </c>
      <c r="C490" s="11"/>
      <c r="D490" s="11"/>
      <c r="E490" s="14">
        <f t="shared" si="7"/>
        <v>0</v>
      </c>
      <c r="F490" s="11"/>
    </row>
    <row r="491" spans="2:6" ht="15" customHeight="1">
      <c r="B491" s="12" t="s">
        <v>567</v>
      </c>
      <c r="C491" s="13" t="s">
        <v>55</v>
      </c>
      <c r="D491" s="14">
        <v>2100</v>
      </c>
      <c r="E491" s="14">
        <f t="shared" si="7"/>
        <v>2415</v>
      </c>
      <c r="F491" s="13" t="s">
        <v>181</v>
      </c>
    </row>
    <row r="492" spans="2:6" ht="15" customHeight="1">
      <c r="B492" s="12" t="s">
        <v>568</v>
      </c>
      <c r="C492" s="13" t="s">
        <v>55</v>
      </c>
      <c r="D492" s="14">
        <v>18340</v>
      </c>
      <c r="E492" s="14">
        <f t="shared" si="7"/>
        <v>21091</v>
      </c>
      <c r="F492" s="13" t="s">
        <v>181</v>
      </c>
    </row>
    <row r="493" spans="2:6" ht="15" customHeight="1">
      <c r="B493" s="12" t="s">
        <v>569</v>
      </c>
      <c r="C493" s="13" t="s">
        <v>55</v>
      </c>
      <c r="D493" s="14">
        <v>19935</v>
      </c>
      <c r="E493" s="14">
        <f t="shared" si="7"/>
        <v>22925.25</v>
      </c>
      <c r="F493" s="13" t="s">
        <v>181</v>
      </c>
    </row>
    <row r="494" spans="2:6" ht="15" customHeight="1">
      <c r="B494" s="12" t="s">
        <v>570</v>
      </c>
      <c r="C494" s="13" t="s">
        <v>55</v>
      </c>
      <c r="D494" s="14">
        <v>23650</v>
      </c>
      <c r="E494" s="14">
        <f t="shared" si="7"/>
        <v>27197.5</v>
      </c>
      <c r="F494" s="13" t="s">
        <v>181</v>
      </c>
    </row>
    <row r="495" spans="2:6" ht="15" customHeight="1">
      <c r="B495" s="12" t="s">
        <v>571</v>
      </c>
      <c r="C495" s="13" t="s">
        <v>55</v>
      </c>
      <c r="D495" s="14">
        <v>26625</v>
      </c>
      <c r="E495" s="14">
        <f t="shared" si="7"/>
        <v>30618.75</v>
      </c>
      <c r="F495" s="13" t="s">
        <v>181</v>
      </c>
    </row>
    <row r="496" spans="2:6" ht="15" customHeight="1">
      <c r="B496" s="12" t="s">
        <v>572</v>
      </c>
      <c r="C496" s="13" t="s">
        <v>55</v>
      </c>
      <c r="D496" s="14">
        <v>33180</v>
      </c>
      <c r="E496" s="14">
        <f t="shared" si="7"/>
        <v>38157</v>
      </c>
      <c r="F496" s="13" t="s">
        <v>181</v>
      </c>
    </row>
    <row r="497" spans="2:6" ht="15" customHeight="1">
      <c r="B497" s="12" t="s">
        <v>573</v>
      </c>
      <c r="C497" s="13" t="s">
        <v>55</v>
      </c>
      <c r="D497" s="14">
        <v>40185</v>
      </c>
      <c r="E497" s="14">
        <f t="shared" si="7"/>
        <v>46212.75</v>
      </c>
      <c r="F497" s="13" t="s">
        <v>181</v>
      </c>
    </row>
    <row r="498" spans="2:6" ht="15" customHeight="1">
      <c r="B498" s="12" t="s">
        <v>574</v>
      </c>
      <c r="C498" s="13" t="s">
        <v>55</v>
      </c>
      <c r="D498" s="14">
        <v>44250</v>
      </c>
      <c r="E498" s="14">
        <f t="shared" si="7"/>
        <v>50887.5</v>
      </c>
      <c r="F498" s="13" t="s">
        <v>181</v>
      </c>
    </row>
    <row r="499" spans="2:6" ht="15" customHeight="1">
      <c r="B499" s="12" t="s">
        <v>575</v>
      </c>
      <c r="C499" s="13"/>
      <c r="D499" s="14"/>
      <c r="E499" s="14">
        <f t="shared" si="7"/>
        <v>0</v>
      </c>
      <c r="F499" s="13" t="s">
        <v>181</v>
      </c>
    </row>
    <row r="500" spans="2:6" ht="15" customHeight="1">
      <c r="B500" s="12" t="s">
        <v>576</v>
      </c>
      <c r="C500" s="13"/>
      <c r="D500" s="14"/>
      <c r="E500" s="14">
        <f t="shared" si="7"/>
        <v>0</v>
      </c>
      <c r="F500" s="13" t="s">
        <v>181</v>
      </c>
    </row>
    <row r="501" spans="2:6" ht="17.25" customHeight="1">
      <c r="B501" s="10" t="s">
        <v>577</v>
      </c>
      <c r="C501" s="11"/>
      <c r="D501" s="11"/>
      <c r="E501" s="14">
        <f t="shared" si="7"/>
        <v>0</v>
      </c>
      <c r="F501" s="11"/>
    </row>
    <row r="502" spans="2:6" ht="15" customHeight="1">
      <c r="B502" s="12" t="s">
        <v>578</v>
      </c>
      <c r="C502" s="13" t="s">
        <v>55</v>
      </c>
      <c r="D502" s="14">
        <v>37850</v>
      </c>
      <c r="E502" s="14">
        <f t="shared" si="7"/>
        <v>43527.5</v>
      </c>
      <c r="F502" s="13" t="s">
        <v>181</v>
      </c>
    </row>
    <row r="503" spans="2:6" ht="15" customHeight="1">
      <c r="B503" s="12" t="s">
        <v>579</v>
      </c>
      <c r="C503" s="13" t="s">
        <v>55</v>
      </c>
      <c r="D503" s="14">
        <v>52700</v>
      </c>
      <c r="E503" s="14">
        <f t="shared" si="7"/>
        <v>60605</v>
      </c>
      <c r="F503" s="13" t="s">
        <v>181</v>
      </c>
    </row>
  </sheetData>
  <sheetProtection/>
  <mergeCells count="2">
    <mergeCell ref="A2:E2"/>
    <mergeCell ref="B4:F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9"/>
  <sheetViews>
    <sheetView zoomScalePageLayoutView="0" workbookViewId="0" topLeftCell="A1">
      <selection activeCell="B7" sqref="B7"/>
    </sheetView>
  </sheetViews>
  <sheetFormatPr defaultColWidth="8.875" defaultRowHeight="12.75"/>
  <cols>
    <col min="1" max="1" width="0.37109375" style="1" customWidth="1"/>
    <col min="2" max="2" width="50.75390625" style="0" customWidth="1"/>
    <col min="3" max="3" width="4.125" style="0" customWidth="1"/>
    <col min="4" max="5" width="8.875" style="0" customWidth="1"/>
    <col min="6" max="6" width="9.75390625" style="0" customWidth="1"/>
    <col min="7" max="7" width="9.25390625" style="0" customWidth="1"/>
  </cols>
  <sheetData>
    <row r="1" spans="2:7" ht="16.5" customHeight="1">
      <c r="B1" s="2" t="s">
        <v>21</v>
      </c>
      <c r="C1" s="3"/>
      <c r="D1" s="3"/>
      <c r="E1" s="3"/>
      <c r="F1" s="3"/>
      <c r="G1" s="3"/>
    </row>
    <row r="2" spans="1:5" ht="15" customHeight="1">
      <c r="A2" s="15"/>
      <c r="B2" s="15"/>
      <c r="C2" s="15"/>
      <c r="D2" s="15"/>
      <c r="E2" s="15"/>
    </row>
    <row r="3" spans="2:7" ht="13.5" customHeight="1">
      <c r="B3" s="4" t="s">
        <v>45</v>
      </c>
      <c r="C3" s="5" t="s">
        <v>46</v>
      </c>
      <c r="D3" s="5" t="s">
        <v>48</v>
      </c>
      <c r="E3" s="5" t="s">
        <v>47</v>
      </c>
      <c r="F3" s="5" t="s">
        <v>49</v>
      </c>
      <c r="G3" s="5" t="s">
        <v>50</v>
      </c>
    </row>
    <row r="4" spans="2:7" ht="21.75" customHeight="1">
      <c r="B4" s="16" t="s">
        <v>580</v>
      </c>
      <c r="C4" s="16"/>
      <c r="D4" s="16"/>
      <c r="E4" s="16"/>
      <c r="F4" s="16"/>
      <c r="G4" s="16"/>
    </row>
    <row r="5" spans="2:7" ht="15.75" customHeight="1" thickBot="1">
      <c r="B5" s="6" t="s">
        <v>581</v>
      </c>
      <c r="C5" s="7"/>
      <c r="D5" s="8"/>
      <c r="E5" s="8"/>
      <c r="F5" s="9"/>
      <c r="G5" s="9"/>
    </row>
    <row r="6" spans="2:7" ht="17.25" customHeight="1">
      <c r="B6" s="10" t="s">
        <v>582</v>
      </c>
      <c r="C6" s="11"/>
      <c r="D6" s="11"/>
      <c r="E6" s="11"/>
      <c r="F6" s="11"/>
      <c r="G6" s="11"/>
    </row>
    <row r="7" spans="2:7" ht="15" customHeight="1">
      <c r="B7" s="12" t="s">
        <v>583</v>
      </c>
      <c r="C7" s="13" t="s">
        <v>55</v>
      </c>
      <c r="D7" s="14">
        <v>9.5</v>
      </c>
      <c r="E7" s="14">
        <f>D7+D7*0.15</f>
        <v>10.925</v>
      </c>
      <c r="F7" s="13" t="s">
        <v>516</v>
      </c>
      <c r="G7" s="13" t="s">
        <v>181</v>
      </c>
    </row>
    <row r="8" spans="2:7" ht="15" customHeight="1">
      <c r="B8" s="12" t="s">
        <v>584</v>
      </c>
      <c r="C8" s="13" t="s">
        <v>55</v>
      </c>
      <c r="D8" s="14">
        <v>15</v>
      </c>
      <c r="E8" s="14">
        <f aca="true" t="shared" si="0" ref="E8:E71">D8+D8*0.15</f>
        <v>17.25</v>
      </c>
      <c r="F8" s="13" t="s">
        <v>65</v>
      </c>
      <c r="G8" s="13" t="s">
        <v>181</v>
      </c>
    </row>
    <row r="9" spans="2:7" ht="15" customHeight="1">
      <c r="B9" s="12" t="s">
        <v>585</v>
      </c>
      <c r="C9" s="13" t="s">
        <v>55</v>
      </c>
      <c r="D9" s="14">
        <v>7.5</v>
      </c>
      <c r="E9" s="14">
        <f t="shared" si="0"/>
        <v>8.625</v>
      </c>
      <c r="F9" s="13" t="s">
        <v>70</v>
      </c>
      <c r="G9" s="13" t="s">
        <v>181</v>
      </c>
    </row>
    <row r="10" spans="2:7" ht="15" customHeight="1">
      <c r="B10" s="12" t="s">
        <v>586</v>
      </c>
      <c r="C10" s="13" t="s">
        <v>55</v>
      </c>
      <c r="D10" s="14">
        <v>7.5</v>
      </c>
      <c r="E10" s="14">
        <f t="shared" si="0"/>
        <v>8.625</v>
      </c>
      <c r="F10" s="13" t="s">
        <v>70</v>
      </c>
      <c r="G10" s="13" t="s">
        <v>181</v>
      </c>
    </row>
    <row r="11" spans="2:7" ht="15" customHeight="1">
      <c r="B11" s="12" t="s">
        <v>587</v>
      </c>
      <c r="C11" s="13" t="s">
        <v>55</v>
      </c>
      <c r="D11" s="14">
        <v>7.5</v>
      </c>
      <c r="E11" s="14">
        <f t="shared" si="0"/>
        <v>8.625</v>
      </c>
      <c r="F11" s="13" t="s">
        <v>588</v>
      </c>
      <c r="G11" s="13" t="s">
        <v>181</v>
      </c>
    </row>
    <row r="12" spans="2:7" ht="15" customHeight="1">
      <c r="B12" s="12" t="s">
        <v>589</v>
      </c>
      <c r="C12" s="13" t="s">
        <v>55</v>
      </c>
      <c r="D12" s="14">
        <v>7.5</v>
      </c>
      <c r="E12" s="14">
        <f t="shared" si="0"/>
        <v>8.625</v>
      </c>
      <c r="F12" s="13" t="s">
        <v>588</v>
      </c>
      <c r="G12" s="13" t="s">
        <v>181</v>
      </c>
    </row>
    <row r="13" spans="2:7" ht="15" customHeight="1">
      <c r="B13" s="12" t="s">
        <v>590</v>
      </c>
      <c r="C13" s="13" t="s">
        <v>55</v>
      </c>
      <c r="D13" s="14">
        <v>11.5</v>
      </c>
      <c r="E13" s="14">
        <f t="shared" si="0"/>
        <v>13.225</v>
      </c>
      <c r="F13" s="13" t="s">
        <v>591</v>
      </c>
      <c r="G13" s="13" t="s">
        <v>181</v>
      </c>
    </row>
    <row r="14" spans="2:7" ht="15" customHeight="1">
      <c r="B14" s="12" t="s">
        <v>592</v>
      </c>
      <c r="C14" s="13" t="s">
        <v>55</v>
      </c>
      <c r="D14" s="14">
        <v>13.5</v>
      </c>
      <c r="E14" s="14">
        <f t="shared" si="0"/>
        <v>15.525</v>
      </c>
      <c r="F14" s="13" t="s">
        <v>591</v>
      </c>
      <c r="G14" s="13" t="s">
        <v>181</v>
      </c>
    </row>
    <row r="15" spans="2:7" ht="15" customHeight="1">
      <c r="B15" s="12" t="s">
        <v>593</v>
      </c>
      <c r="C15" s="13" t="s">
        <v>55</v>
      </c>
      <c r="D15" s="14">
        <v>42</v>
      </c>
      <c r="E15" s="14">
        <f t="shared" si="0"/>
        <v>48.3</v>
      </c>
      <c r="F15" s="13" t="s">
        <v>174</v>
      </c>
      <c r="G15" s="13" t="s">
        <v>181</v>
      </c>
    </row>
    <row r="16" spans="2:7" ht="15" customHeight="1">
      <c r="B16" s="12" t="s">
        <v>594</v>
      </c>
      <c r="C16" s="13" t="s">
        <v>55</v>
      </c>
      <c r="D16" s="14">
        <v>28</v>
      </c>
      <c r="E16" s="14">
        <f t="shared" si="0"/>
        <v>32.2</v>
      </c>
      <c r="F16" s="13" t="s">
        <v>591</v>
      </c>
      <c r="G16" s="13" t="s">
        <v>181</v>
      </c>
    </row>
    <row r="17" spans="2:7" ht="15" customHeight="1">
      <c r="B17" s="12" t="s">
        <v>595</v>
      </c>
      <c r="C17" s="13" t="s">
        <v>55</v>
      </c>
      <c r="D17" s="14">
        <v>45</v>
      </c>
      <c r="E17" s="14">
        <f t="shared" si="0"/>
        <v>51.75</v>
      </c>
      <c r="F17" s="13" t="s">
        <v>174</v>
      </c>
      <c r="G17" s="13" t="s">
        <v>181</v>
      </c>
    </row>
    <row r="18" spans="2:7" ht="17.25" customHeight="1">
      <c r="B18" s="10" t="s">
        <v>596</v>
      </c>
      <c r="C18" s="11"/>
      <c r="D18" s="11"/>
      <c r="E18" s="14">
        <f t="shared" si="0"/>
        <v>0</v>
      </c>
      <c r="F18" s="11"/>
      <c r="G18" s="11"/>
    </row>
    <row r="19" spans="2:7" ht="15" customHeight="1">
      <c r="B19" s="12" t="s">
        <v>597</v>
      </c>
      <c r="C19" s="13" t="s">
        <v>55</v>
      </c>
      <c r="D19" s="14">
        <v>16</v>
      </c>
      <c r="E19" s="14">
        <f t="shared" si="0"/>
        <v>18.4</v>
      </c>
      <c r="F19" s="13" t="s">
        <v>178</v>
      </c>
      <c r="G19" s="13" t="s">
        <v>181</v>
      </c>
    </row>
    <row r="20" spans="2:7" ht="15" customHeight="1">
      <c r="B20" s="12" t="s">
        <v>598</v>
      </c>
      <c r="C20" s="13" t="s">
        <v>55</v>
      </c>
      <c r="D20" s="14">
        <v>19.5</v>
      </c>
      <c r="E20" s="14">
        <f t="shared" si="0"/>
        <v>22.425</v>
      </c>
      <c r="F20" s="13" t="s">
        <v>178</v>
      </c>
      <c r="G20" s="13" t="s">
        <v>181</v>
      </c>
    </row>
    <row r="21" spans="2:7" ht="15" customHeight="1">
      <c r="B21" s="12" t="s">
        <v>599</v>
      </c>
      <c r="C21" s="13" t="s">
        <v>55</v>
      </c>
      <c r="D21" s="14">
        <v>16</v>
      </c>
      <c r="E21" s="14">
        <f t="shared" si="0"/>
        <v>18.4</v>
      </c>
      <c r="F21" s="13" t="s">
        <v>178</v>
      </c>
      <c r="G21" s="13" t="s">
        <v>181</v>
      </c>
    </row>
    <row r="22" spans="2:7" ht="15" customHeight="1">
      <c r="B22" s="12" t="s">
        <v>600</v>
      </c>
      <c r="C22" s="13" t="s">
        <v>55</v>
      </c>
      <c r="D22" s="14">
        <v>19.5</v>
      </c>
      <c r="E22" s="14">
        <f t="shared" si="0"/>
        <v>22.425</v>
      </c>
      <c r="F22" s="13" t="s">
        <v>178</v>
      </c>
      <c r="G22" s="13" t="s">
        <v>181</v>
      </c>
    </row>
    <row r="23" spans="2:7" ht="17.25" customHeight="1">
      <c r="B23" s="10" t="s">
        <v>601</v>
      </c>
      <c r="C23" s="11"/>
      <c r="D23" s="11"/>
      <c r="E23" s="14">
        <f t="shared" si="0"/>
        <v>0</v>
      </c>
      <c r="F23" s="11"/>
      <c r="G23" s="11"/>
    </row>
    <row r="24" spans="2:7" ht="15" customHeight="1">
      <c r="B24" s="12" t="s">
        <v>602</v>
      </c>
      <c r="C24" s="13" t="s">
        <v>55</v>
      </c>
      <c r="D24" s="14">
        <v>9.5</v>
      </c>
      <c r="E24" s="14">
        <f t="shared" si="0"/>
        <v>10.925</v>
      </c>
      <c r="F24" s="13" t="s">
        <v>70</v>
      </c>
      <c r="G24" s="13" t="s">
        <v>181</v>
      </c>
    </row>
    <row r="25" spans="2:7" ht="15" customHeight="1">
      <c r="B25" s="12" t="s">
        <v>603</v>
      </c>
      <c r="C25" s="13" t="s">
        <v>55</v>
      </c>
      <c r="D25" s="14">
        <v>9.5</v>
      </c>
      <c r="E25" s="14">
        <f t="shared" si="0"/>
        <v>10.925</v>
      </c>
      <c r="F25" s="13" t="s">
        <v>70</v>
      </c>
      <c r="G25" s="13" t="s">
        <v>181</v>
      </c>
    </row>
    <row r="26" spans="2:7" ht="15" customHeight="1">
      <c r="B26" s="12" t="s">
        <v>604</v>
      </c>
      <c r="C26" s="13" t="s">
        <v>55</v>
      </c>
      <c r="D26" s="14">
        <v>9.5</v>
      </c>
      <c r="E26" s="14">
        <f t="shared" si="0"/>
        <v>10.925</v>
      </c>
      <c r="F26" s="13" t="s">
        <v>70</v>
      </c>
      <c r="G26" s="13" t="s">
        <v>181</v>
      </c>
    </row>
    <row r="27" spans="2:7" ht="15" customHeight="1">
      <c r="B27" s="12" t="s">
        <v>605</v>
      </c>
      <c r="C27" s="13" t="s">
        <v>55</v>
      </c>
      <c r="D27" s="14">
        <v>9.5</v>
      </c>
      <c r="E27" s="14">
        <f t="shared" si="0"/>
        <v>10.925</v>
      </c>
      <c r="F27" s="13" t="s">
        <v>70</v>
      </c>
      <c r="G27" s="13" t="s">
        <v>181</v>
      </c>
    </row>
    <row r="28" spans="2:7" ht="15" customHeight="1">
      <c r="B28" s="12" t="s">
        <v>606</v>
      </c>
      <c r="C28" s="13" t="s">
        <v>55</v>
      </c>
      <c r="D28" s="14">
        <v>9.5</v>
      </c>
      <c r="E28" s="14">
        <f t="shared" si="0"/>
        <v>10.925</v>
      </c>
      <c r="F28" s="13" t="s">
        <v>70</v>
      </c>
      <c r="G28" s="13" t="s">
        <v>181</v>
      </c>
    </row>
    <row r="29" spans="2:7" ht="17.25" customHeight="1">
      <c r="B29" s="10" t="s">
        <v>607</v>
      </c>
      <c r="C29" s="11"/>
      <c r="D29" s="11"/>
      <c r="E29" s="14">
        <f t="shared" si="0"/>
        <v>0</v>
      </c>
      <c r="F29" s="11"/>
      <c r="G29" s="11"/>
    </row>
    <row r="30" spans="2:7" ht="15" customHeight="1">
      <c r="B30" s="12" t="s">
        <v>608</v>
      </c>
      <c r="C30" s="13" t="s">
        <v>55</v>
      </c>
      <c r="D30" s="14">
        <v>22</v>
      </c>
      <c r="E30" s="14">
        <f t="shared" si="0"/>
        <v>25.3</v>
      </c>
      <c r="F30" s="13" t="s">
        <v>310</v>
      </c>
      <c r="G30" s="13" t="s">
        <v>181</v>
      </c>
    </row>
    <row r="31" spans="2:7" ht="15" customHeight="1">
      <c r="B31" s="12" t="s">
        <v>609</v>
      </c>
      <c r="C31" s="13" t="s">
        <v>55</v>
      </c>
      <c r="D31" s="14">
        <v>24.5</v>
      </c>
      <c r="E31" s="14">
        <f t="shared" si="0"/>
        <v>28.175</v>
      </c>
      <c r="F31" s="13" t="s">
        <v>310</v>
      </c>
      <c r="G31" s="13" t="s">
        <v>181</v>
      </c>
    </row>
    <row r="32" spans="2:7" ht="15" customHeight="1">
      <c r="B32" s="12" t="s">
        <v>610</v>
      </c>
      <c r="C32" s="13" t="s">
        <v>55</v>
      </c>
      <c r="D32" s="14">
        <v>27.5</v>
      </c>
      <c r="E32" s="14">
        <f t="shared" si="0"/>
        <v>31.625</v>
      </c>
      <c r="F32" s="13" t="s">
        <v>310</v>
      </c>
      <c r="G32" s="13" t="s">
        <v>181</v>
      </c>
    </row>
    <row r="33" spans="2:7" ht="15" customHeight="1">
      <c r="B33" s="12" t="s">
        <v>611</v>
      </c>
      <c r="C33" s="13" t="s">
        <v>55</v>
      </c>
      <c r="D33" s="14">
        <v>25</v>
      </c>
      <c r="E33" s="14">
        <f t="shared" si="0"/>
        <v>28.75</v>
      </c>
      <c r="F33" s="13" t="s">
        <v>310</v>
      </c>
      <c r="G33" s="13" t="s">
        <v>181</v>
      </c>
    </row>
    <row r="34" spans="2:7" ht="15" customHeight="1">
      <c r="B34" s="12" t="s">
        <v>612</v>
      </c>
      <c r="C34" s="13" t="s">
        <v>55</v>
      </c>
      <c r="D34" s="14">
        <v>43.5</v>
      </c>
      <c r="E34" s="14">
        <f t="shared" si="0"/>
        <v>50.025</v>
      </c>
      <c r="F34" s="13" t="s">
        <v>310</v>
      </c>
      <c r="G34" s="13" t="s">
        <v>181</v>
      </c>
    </row>
    <row r="35" spans="2:7" ht="15" customHeight="1">
      <c r="B35" s="12" t="s">
        <v>613</v>
      </c>
      <c r="C35" s="13" t="s">
        <v>55</v>
      </c>
      <c r="D35" s="14">
        <v>41</v>
      </c>
      <c r="E35" s="14">
        <f t="shared" si="0"/>
        <v>47.15</v>
      </c>
      <c r="F35" s="13" t="s">
        <v>310</v>
      </c>
      <c r="G35" s="13" t="s">
        <v>181</v>
      </c>
    </row>
    <row r="36" spans="2:7" ht="15" customHeight="1">
      <c r="B36" s="12" t="s">
        <v>614</v>
      </c>
      <c r="C36" s="13" t="s">
        <v>55</v>
      </c>
      <c r="D36" s="14">
        <v>43</v>
      </c>
      <c r="E36" s="14">
        <f t="shared" si="0"/>
        <v>49.45</v>
      </c>
      <c r="F36" s="13" t="s">
        <v>310</v>
      </c>
      <c r="G36" s="13" t="s">
        <v>181</v>
      </c>
    </row>
    <row r="37" spans="2:7" ht="15.75" customHeight="1" thickBot="1">
      <c r="B37" s="6" t="s">
        <v>615</v>
      </c>
      <c r="C37" s="7"/>
      <c r="D37" s="8"/>
      <c r="E37" s="14">
        <f t="shared" si="0"/>
        <v>0</v>
      </c>
      <c r="F37" s="9"/>
      <c r="G37" s="9"/>
    </row>
    <row r="38" spans="2:7" ht="17.25" customHeight="1">
      <c r="B38" s="10" t="s">
        <v>616</v>
      </c>
      <c r="C38" s="11"/>
      <c r="D38" s="11"/>
      <c r="E38" s="14">
        <f t="shared" si="0"/>
        <v>0</v>
      </c>
      <c r="F38" s="11"/>
      <c r="G38" s="11"/>
    </row>
    <row r="39" spans="2:7" ht="15" customHeight="1">
      <c r="B39" s="12" t="s">
        <v>617</v>
      </c>
      <c r="C39" s="13" t="s">
        <v>55</v>
      </c>
      <c r="D39" s="14">
        <v>30</v>
      </c>
      <c r="E39" s="14">
        <f t="shared" si="0"/>
        <v>34.5</v>
      </c>
      <c r="F39" s="13" t="s">
        <v>178</v>
      </c>
      <c r="G39" s="13" t="s">
        <v>57</v>
      </c>
    </row>
    <row r="40" spans="2:7" ht="15" customHeight="1">
      <c r="B40" s="12" t="s">
        <v>618</v>
      </c>
      <c r="C40" s="13" t="s">
        <v>55</v>
      </c>
      <c r="D40" s="14">
        <v>113.5</v>
      </c>
      <c r="E40" s="14">
        <f t="shared" si="0"/>
        <v>130.525</v>
      </c>
      <c r="F40" s="13" t="s">
        <v>260</v>
      </c>
      <c r="G40" s="13" t="s">
        <v>181</v>
      </c>
    </row>
    <row r="41" spans="2:7" ht="15" customHeight="1">
      <c r="B41" s="12" t="s">
        <v>619</v>
      </c>
      <c r="C41" s="13" t="s">
        <v>55</v>
      </c>
      <c r="D41" s="14">
        <v>30</v>
      </c>
      <c r="E41" s="14">
        <f t="shared" si="0"/>
        <v>34.5</v>
      </c>
      <c r="F41" s="13" t="s">
        <v>178</v>
      </c>
      <c r="G41" s="13" t="s">
        <v>57</v>
      </c>
    </row>
    <row r="42" spans="2:7" ht="15" customHeight="1">
      <c r="B42" s="12" t="s">
        <v>620</v>
      </c>
      <c r="C42" s="13" t="s">
        <v>55</v>
      </c>
      <c r="D42" s="14">
        <v>120.5</v>
      </c>
      <c r="E42" s="14">
        <f t="shared" si="0"/>
        <v>138.575</v>
      </c>
      <c r="F42" s="13" t="s">
        <v>260</v>
      </c>
      <c r="G42" s="13" t="s">
        <v>181</v>
      </c>
    </row>
    <row r="43" spans="2:7" ht="15" customHeight="1">
      <c r="B43" s="12" t="s">
        <v>621</v>
      </c>
      <c r="C43" s="13" t="s">
        <v>55</v>
      </c>
      <c r="D43" s="14">
        <v>30</v>
      </c>
      <c r="E43" s="14">
        <f t="shared" si="0"/>
        <v>34.5</v>
      </c>
      <c r="F43" s="13" t="s">
        <v>178</v>
      </c>
      <c r="G43" s="13" t="s">
        <v>57</v>
      </c>
    </row>
    <row r="44" spans="2:7" ht="15" customHeight="1">
      <c r="B44" s="12" t="s">
        <v>622</v>
      </c>
      <c r="C44" s="13" t="s">
        <v>55</v>
      </c>
      <c r="D44" s="14">
        <v>159</v>
      </c>
      <c r="E44" s="14">
        <f t="shared" si="0"/>
        <v>182.85</v>
      </c>
      <c r="F44" s="13" t="s">
        <v>260</v>
      </c>
      <c r="G44" s="13" t="s">
        <v>181</v>
      </c>
    </row>
    <row r="45" spans="2:7" ht="15" customHeight="1">
      <c r="B45" s="12" t="s">
        <v>623</v>
      </c>
      <c r="C45" s="13" t="s">
        <v>55</v>
      </c>
      <c r="D45" s="14">
        <v>50.5</v>
      </c>
      <c r="E45" s="14">
        <f t="shared" si="0"/>
        <v>58.075</v>
      </c>
      <c r="F45" s="13" t="s">
        <v>262</v>
      </c>
      <c r="G45" s="13" t="s">
        <v>57</v>
      </c>
    </row>
    <row r="46" spans="2:7" ht="15" customHeight="1">
      <c r="B46" s="12" t="s">
        <v>624</v>
      </c>
      <c r="C46" s="13" t="s">
        <v>55</v>
      </c>
      <c r="D46" s="14">
        <v>340.5</v>
      </c>
      <c r="E46" s="14">
        <f t="shared" si="0"/>
        <v>391.575</v>
      </c>
      <c r="F46" s="13" t="s">
        <v>260</v>
      </c>
      <c r="G46" s="13" t="s">
        <v>181</v>
      </c>
    </row>
    <row r="47" spans="2:7" ht="15" customHeight="1">
      <c r="B47" s="12" t="s">
        <v>625</v>
      </c>
      <c r="C47" s="13" t="s">
        <v>55</v>
      </c>
      <c r="D47" s="14">
        <v>125</v>
      </c>
      <c r="E47" s="14">
        <f t="shared" si="0"/>
        <v>143.75</v>
      </c>
      <c r="F47" s="13" t="s">
        <v>194</v>
      </c>
      <c r="G47" s="13" t="s">
        <v>626</v>
      </c>
    </row>
    <row r="48" spans="2:7" ht="15" customHeight="1">
      <c r="B48" s="12" t="s">
        <v>627</v>
      </c>
      <c r="C48" s="13" t="s">
        <v>55</v>
      </c>
      <c r="D48" s="14">
        <v>60.5</v>
      </c>
      <c r="E48" s="14">
        <f t="shared" si="0"/>
        <v>69.575</v>
      </c>
      <c r="F48" s="13" t="s">
        <v>262</v>
      </c>
      <c r="G48" s="13" t="s">
        <v>57</v>
      </c>
    </row>
    <row r="49" spans="2:7" ht="15" customHeight="1">
      <c r="B49" s="12" t="s">
        <v>628</v>
      </c>
      <c r="C49" s="13" t="s">
        <v>55</v>
      </c>
      <c r="D49" s="14">
        <v>333.5</v>
      </c>
      <c r="E49" s="14">
        <f t="shared" si="0"/>
        <v>383.525</v>
      </c>
      <c r="F49" s="13" t="s">
        <v>260</v>
      </c>
      <c r="G49" s="13" t="s">
        <v>181</v>
      </c>
    </row>
    <row r="50" spans="2:7" ht="15" customHeight="1">
      <c r="B50" s="12" t="s">
        <v>629</v>
      </c>
      <c r="C50" s="13" t="s">
        <v>55</v>
      </c>
      <c r="D50" s="14">
        <v>130</v>
      </c>
      <c r="E50" s="14">
        <f t="shared" si="0"/>
        <v>149.5</v>
      </c>
      <c r="F50" s="13" t="s">
        <v>435</v>
      </c>
      <c r="G50" s="13" t="s">
        <v>626</v>
      </c>
    </row>
    <row r="51" spans="2:7" ht="15" customHeight="1">
      <c r="B51" s="12" t="s">
        <v>630</v>
      </c>
      <c r="C51" s="13" t="s">
        <v>55</v>
      </c>
      <c r="D51" s="14">
        <v>780</v>
      </c>
      <c r="E51" s="14">
        <f t="shared" si="0"/>
        <v>897</v>
      </c>
      <c r="F51" s="13" t="s">
        <v>334</v>
      </c>
      <c r="G51" s="13" t="s">
        <v>181</v>
      </c>
    </row>
    <row r="52" spans="2:7" ht="15.75" customHeight="1" thickBot="1">
      <c r="B52" s="6" t="s">
        <v>631</v>
      </c>
      <c r="C52" s="7"/>
      <c r="D52" s="8"/>
      <c r="E52" s="14">
        <f t="shared" si="0"/>
        <v>0</v>
      </c>
      <c r="F52" s="9"/>
      <c r="G52" s="9"/>
    </row>
    <row r="53" spans="2:7" ht="17.25" customHeight="1">
      <c r="B53" s="10" t="s">
        <v>632</v>
      </c>
      <c r="C53" s="11"/>
      <c r="D53" s="11"/>
      <c r="E53" s="14">
        <f t="shared" si="0"/>
        <v>0</v>
      </c>
      <c r="F53" s="11"/>
      <c r="G53" s="11"/>
    </row>
    <row r="54" spans="2:7" ht="15" customHeight="1">
      <c r="B54" s="12" t="s">
        <v>633</v>
      </c>
      <c r="C54" s="13" t="s">
        <v>55</v>
      </c>
      <c r="D54" s="14">
        <v>21</v>
      </c>
      <c r="E54" s="14">
        <f t="shared" si="0"/>
        <v>24.15</v>
      </c>
      <c r="F54" s="13" t="s">
        <v>310</v>
      </c>
      <c r="G54" s="13" t="s">
        <v>181</v>
      </c>
    </row>
    <row r="55" spans="2:7" ht="15" customHeight="1">
      <c r="B55" s="12" t="s">
        <v>634</v>
      </c>
      <c r="C55" s="13" t="s">
        <v>55</v>
      </c>
      <c r="D55" s="14">
        <v>31</v>
      </c>
      <c r="E55" s="14">
        <f t="shared" si="0"/>
        <v>35.65</v>
      </c>
      <c r="F55" s="13" t="s">
        <v>310</v>
      </c>
      <c r="G55" s="13" t="s">
        <v>181</v>
      </c>
    </row>
    <row r="56" spans="2:7" ht="15" customHeight="1">
      <c r="B56" s="12" t="s">
        <v>635</v>
      </c>
      <c r="C56" s="13" t="s">
        <v>55</v>
      </c>
      <c r="D56" s="14">
        <v>21</v>
      </c>
      <c r="E56" s="14">
        <f t="shared" si="0"/>
        <v>24.15</v>
      </c>
      <c r="F56" s="13" t="s">
        <v>310</v>
      </c>
      <c r="G56" s="13" t="s">
        <v>181</v>
      </c>
    </row>
    <row r="57" spans="2:7" ht="15" customHeight="1">
      <c r="B57" s="12" t="s">
        <v>636</v>
      </c>
      <c r="C57" s="13" t="s">
        <v>55</v>
      </c>
      <c r="D57" s="14">
        <v>31</v>
      </c>
      <c r="E57" s="14">
        <f t="shared" si="0"/>
        <v>35.65</v>
      </c>
      <c r="F57" s="13" t="s">
        <v>310</v>
      </c>
      <c r="G57" s="13" t="s">
        <v>181</v>
      </c>
    </row>
    <row r="58" spans="2:7" ht="15" customHeight="1">
      <c r="B58" s="12" t="s">
        <v>637</v>
      </c>
      <c r="C58" s="13" t="s">
        <v>55</v>
      </c>
      <c r="D58" s="14">
        <v>30</v>
      </c>
      <c r="E58" s="14">
        <f t="shared" si="0"/>
        <v>34.5</v>
      </c>
      <c r="F58" s="13" t="s">
        <v>265</v>
      </c>
      <c r="G58" s="13" t="s">
        <v>181</v>
      </c>
    </row>
    <row r="59" spans="2:7" ht="15" customHeight="1">
      <c r="B59" s="12" t="s">
        <v>638</v>
      </c>
      <c r="C59" s="13" t="s">
        <v>55</v>
      </c>
      <c r="D59" s="14">
        <v>30</v>
      </c>
      <c r="E59" s="14">
        <f t="shared" si="0"/>
        <v>34.5</v>
      </c>
      <c r="F59" s="13" t="s">
        <v>265</v>
      </c>
      <c r="G59" s="13" t="s">
        <v>181</v>
      </c>
    </row>
    <row r="60" spans="2:7" ht="15" customHeight="1">
      <c r="B60" s="12" t="s">
        <v>639</v>
      </c>
      <c r="C60" s="13" t="s">
        <v>55</v>
      </c>
      <c r="D60" s="14">
        <v>44</v>
      </c>
      <c r="E60" s="14">
        <f t="shared" si="0"/>
        <v>50.6</v>
      </c>
      <c r="F60" s="13" t="s">
        <v>265</v>
      </c>
      <c r="G60" s="13" t="s">
        <v>181</v>
      </c>
    </row>
    <row r="61" spans="2:7" ht="15" customHeight="1">
      <c r="B61" s="12" t="s">
        <v>640</v>
      </c>
      <c r="C61" s="13" t="s">
        <v>55</v>
      </c>
      <c r="D61" s="14">
        <v>44</v>
      </c>
      <c r="E61" s="14">
        <f t="shared" si="0"/>
        <v>50.6</v>
      </c>
      <c r="F61" s="13" t="s">
        <v>265</v>
      </c>
      <c r="G61" s="13" t="s">
        <v>181</v>
      </c>
    </row>
    <row r="62" spans="2:7" ht="15" customHeight="1">
      <c r="B62" s="12" t="s">
        <v>641</v>
      </c>
      <c r="C62" s="13" t="s">
        <v>55</v>
      </c>
      <c r="D62" s="14">
        <v>32</v>
      </c>
      <c r="E62" s="14">
        <f t="shared" si="0"/>
        <v>36.8</v>
      </c>
      <c r="F62" s="13" t="s">
        <v>265</v>
      </c>
      <c r="G62" s="13" t="s">
        <v>181</v>
      </c>
    </row>
    <row r="63" spans="2:7" ht="15" customHeight="1">
      <c r="B63" s="12" t="s">
        <v>642</v>
      </c>
      <c r="C63" s="13" t="s">
        <v>55</v>
      </c>
      <c r="D63" s="14">
        <v>32</v>
      </c>
      <c r="E63" s="14">
        <f t="shared" si="0"/>
        <v>36.8</v>
      </c>
      <c r="F63" s="13" t="s">
        <v>265</v>
      </c>
      <c r="G63" s="13" t="s">
        <v>181</v>
      </c>
    </row>
    <row r="64" spans="2:7" ht="17.25" customHeight="1">
      <c r="B64" s="10" t="s">
        <v>643</v>
      </c>
      <c r="C64" s="11"/>
      <c r="D64" s="11"/>
      <c r="E64" s="14">
        <f t="shared" si="0"/>
        <v>0</v>
      </c>
      <c r="F64" s="11"/>
      <c r="G64" s="11"/>
    </row>
    <row r="65" spans="2:7" ht="15" customHeight="1">
      <c r="B65" s="12" t="s">
        <v>644</v>
      </c>
      <c r="C65" s="13" t="s">
        <v>55</v>
      </c>
      <c r="D65" s="14">
        <v>73</v>
      </c>
      <c r="E65" s="14">
        <f t="shared" si="0"/>
        <v>83.95</v>
      </c>
      <c r="F65" s="13" t="s">
        <v>262</v>
      </c>
      <c r="G65" s="13" t="s">
        <v>645</v>
      </c>
    </row>
    <row r="66" spans="2:7" ht="15" customHeight="1">
      <c r="B66" s="12" t="s">
        <v>646</v>
      </c>
      <c r="C66" s="13" t="s">
        <v>55</v>
      </c>
      <c r="D66" s="14">
        <v>99.5</v>
      </c>
      <c r="E66" s="14">
        <f t="shared" si="0"/>
        <v>114.425</v>
      </c>
      <c r="F66" s="13" t="s">
        <v>79</v>
      </c>
      <c r="G66" s="13" t="s">
        <v>181</v>
      </c>
    </row>
    <row r="67" spans="2:7" ht="15" customHeight="1">
      <c r="B67" s="12" t="s">
        <v>647</v>
      </c>
      <c r="C67" s="13" t="s">
        <v>55</v>
      </c>
      <c r="D67" s="14">
        <v>337.5</v>
      </c>
      <c r="E67" s="14">
        <f t="shared" si="0"/>
        <v>388.125</v>
      </c>
      <c r="F67" s="13" t="s">
        <v>79</v>
      </c>
      <c r="G67" s="13" t="s">
        <v>181</v>
      </c>
    </row>
    <row r="68" spans="2:7" ht="15.75" customHeight="1" thickBot="1">
      <c r="B68" s="6" t="s">
        <v>648</v>
      </c>
      <c r="C68" s="7"/>
      <c r="D68" s="8"/>
      <c r="E68" s="14">
        <f t="shared" si="0"/>
        <v>0</v>
      </c>
      <c r="F68" s="9"/>
      <c r="G68" s="9"/>
    </row>
    <row r="69" spans="2:7" ht="15" customHeight="1">
      <c r="B69" s="12" t="s">
        <v>649</v>
      </c>
      <c r="C69" s="13" t="s">
        <v>55</v>
      </c>
      <c r="D69" s="14">
        <v>71</v>
      </c>
      <c r="E69" s="14">
        <f t="shared" si="0"/>
        <v>81.65</v>
      </c>
      <c r="F69" s="13" t="s">
        <v>174</v>
      </c>
      <c r="G69" s="13" t="s">
        <v>181</v>
      </c>
    </row>
    <row r="70" spans="2:7" ht="15" customHeight="1">
      <c r="B70" s="12" t="s">
        <v>650</v>
      </c>
      <c r="C70" s="13" t="s">
        <v>55</v>
      </c>
      <c r="D70" s="14">
        <v>135</v>
      </c>
      <c r="E70" s="14">
        <f t="shared" si="0"/>
        <v>155.25</v>
      </c>
      <c r="F70" s="13" t="s">
        <v>174</v>
      </c>
      <c r="G70" s="13" t="s">
        <v>181</v>
      </c>
    </row>
    <row r="71" spans="2:7" ht="15" customHeight="1">
      <c r="B71" s="12" t="s">
        <v>651</v>
      </c>
      <c r="C71" s="13" t="s">
        <v>55</v>
      </c>
      <c r="D71" s="14">
        <v>91</v>
      </c>
      <c r="E71" s="14">
        <f t="shared" si="0"/>
        <v>104.65</v>
      </c>
      <c r="F71" s="13" t="s">
        <v>174</v>
      </c>
      <c r="G71" s="13" t="s">
        <v>181</v>
      </c>
    </row>
    <row r="72" spans="2:7" ht="15" customHeight="1">
      <c r="B72" s="12" t="s">
        <v>652</v>
      </c>
      <c r="C72" s="13" t="s">
        <v>55</v>
      </c>
      <c r="D72" s="14">
        <v>189</v>
      </c>
      <c r="E72" s="14">
        <f aca="true" t="shared" si="1" ref="E72:E135">D72+D72*0.15</f>
        <v>217.35</v>
      </c>
      <c r="F72" s="13" t="s">
        <v>56</v>
      </c>
      <c r="G72" s="13" t="s">
        <v>181</v>
      </c>
    </row>
    <row r="73" spans="2:7" ht="15" customHeight="1">
      <c r="B73" s="12" t="s">
        <v>653</v>
      </c>
      <c r="C73" s="13" t="s">
        <v>55</v>
      </c>
      <c r="D73" s="14">
        <v>118</v>
      </c>
      <c r="E73" s="14">
        <f t="shared" si="1"/>
        <v>135.7</v>
      </c>
      <c r="F73" s="13" t="s">
        <v>56</v>
      </c>
      <c r="G73" s="13" t="s">
        <v>181</v>
      </c>
    </row>
    <row r="74" spans="2:7" ht="15" customHeight="1">
      <c r="B74" s="12" t="s">
        <v>654</v>
      </c>
      <c r="C74" s="13" t="s">
        <v>55</v>
      </c>
      <c r="D74" s="14">
        <v>237</v>
      </c>
      <c r="E74" s="14">
        <f t="shared" si="1"/>
        <v>272.55</v>
      </c>
      <c r="F74" s="13" t="s">
        <v>79</v>
      </c>
      <c r="G74" s="13" t="s">
        <v>181</v>
      </c>
    </row>
    <row r="75" spans="2:7" ht="15" customHeight="1">
      <c r="B75" s="12" t="s">
        <v>655</v>
      </c>
      <c r="C75" s="13" t="s">
        <v>55</v>
      </c>
      <c r="D75" s="14">
        <v>321</v>
      </c>
      <c r="E75" s="14">
        <f t="shared" si="1"/>
        <v>369.15</v>
      </c>
      <c r="F75" s="13" t="s">
        <v>56</v>
      </c>
      <c r="G75" s="13" t="s">
        <v>181</v>
      </c>
    </row>
    <row r="76" spans="2:7" ht="15" customHeight="1">
      <c r="B76" s="12" t="s">
        <v>656</v>
      </c>
      <c r="C76" s="13" t="s">
        <v>55</v>
      </c>
      <c r="D76" s="14">
        <v>269.5</v>
      </c>
      <c r="E76" s="14">
        <f t="shared" si="1"/>
        <v>309.925</v>
      </c>
      <c r="F76" s="13" t="s">
        <v>56</v>
      </c>
      <c r="G76" s="13" t="s">
        <v>181</v>
      </c>
    </row>
    <row r="77" spans="2:7" ht="15" customHeight="1">
      <c r="B77" s="12" t="s">
        <v>657</v>
      </c>
      <c r="C77" s="13" t="s">
        <v>55</v>
      </c>
      <c r="D77" s="14">
        <v>257.5</v>
      </c>
      <c r="E77" s="14">
        <f t="shared" si="1"/>
        <v>296.125</v>
      </c>
      <c r="F77" s="13" t="s">
        <v>180</v>
      </c>
      <c r="G77" s="13" t="s">
        <v>181</v>
      </c>
    </row>
    <row r="78" spans="2:7" ht="15.75" customHeight="1" thickBot="1">
      <c r="B78" s="6" t="s">
        <v>658</v>
      </c>
      <c r="C78" s="7"/>
      <c r="D78" s="8"/>
      <c r="E78" s="14">
        <f t="shared" si="1"/>
        <v>0</v>
      </c>
      <c r="F78" s="9"/>
      <c r="G78" s="9"/>
    </row>
    <row r="79" spans="2:7" ht="17.25" customHeight="1">
      <c r="B79" s="10" t="s">
        <v>659</v>
      </c>
      <c r="C79" s="11"/>
      <c r="D79" s="11"/>
      <c r="E79" s="14">
        <f t="shared" si="1"/>
        <v>0</v>
      </c>
      <c r="F79" s="11"/>
      <c r="G79" s="11"/>
    </row>
    <row r="80" spans="2:7" ht="15" customHeight="1">
      <c r="B80" s="12" t="s">
        <v>660</v>
      </c>
      <c r="C80" s="13" t="s">
        <v>55</v>
      </c>
      <c r="D80" s="14">
        <v>298</v>
      </c>
      <c r="E80" s="14">
        <f t="shared" si="1"/>
        <v>342.7</v>
      </c>
      <c r="F80" s="13" t="s">
        <v>56</v>
      </c>
      <c r="G80" s="13" t="s">
        <v>661</v>
      </c>
    </row>
    <row r="81" spans="2:7" ht="17.25" customHeight="1">
      <c r="B81" s="10" t="s">
        <v>662</v>
      </c>
      <c r="C81" s="11"/>
      <c r="D81" s="11"/>
      <c r="E81" s="14">
        <f t="shared" si="1"/>
        <v>0</v>
      </c>
      <c r="F81" s="11"/>
      <c r="G81" s="11"/>
    </row>
    <row r="82" spans="2:7" ht="15" customHeight="1">
      <c r="B82" s="12" t="s">
        <v>663</v>
      </c>
      <c r="C82" s="13" t="s">
        <v>55</v>
      </c>
      <c r="D82" s="14">
        <v>79.5</v>
      </c>
      <c r="E82" s="14">
        <f t="shared" si="1"/>
        <v>91.425</v>
      </c>
      <c r="F82" s="13" t="s">
        <v>164</v>
      </c>
      <c r="G82" s="13" t="s">
        <v>664</v>
      </c>
    </row>
    <row r="83" spans="2:7" ht="15" customHeight="1">
      <c r="B83" s="12" t="s">
        <v>665</v>
      </c>
      <c r="C83" s="13" t="s">
        <v>55</v>
      </c>
      <c r="D83" s="14">
        <v>53</v>
      </c>
      <c r="E83" s="14">
        <f t="shared" si="1"/>
        <v>60.95</v>
      </c>
      <c r="F83" s="13" t="s">
        <v>86</v>
      </c>
      <c r="G83" s="13" t="s">
        <v>666</v>
      </c>
    </row>
    <row r="84" spans="2:7" ht="15" customHeight="1">
      <c r="B84" s="12" t="s">
        <v>667</v>
      </c>
      <c r="C84" s="13" t="s">
        <v>55</v>
      </c>
      <c r="D84" s="14">
        <v>131.5</v>
      </c>
      <c r="E84" s="14">
        <f t="shared" si="1"/>
        <v>151.225</v>
      </c>
      <c r="F84" s="13" t="s">
        <v>79</v>
      </c>
      <c r="G84" s="13" t="s">
        <v>668</v>
      </c>
    </row>
    <row r="85" spans="2:7" ht="15" customHeight="1">
      <c r="B85" s="12" t="s">
        <v>669</v>
      </c>
      <c r="C85" s="13" t="s">
        <v>55</v>
      </c>
      <c r="D85" s="14">
        <v>149</v>
      </c>
      <c r="E85" s="14">
        <f t="shared" si="1"/>
        <v>171.35</v>
      </c>
      <c r="F85" s="13" t="s">
        <v>79</v>
      </c>
      <c r="G85" s="13" t="s">
        <v>668</v>
      </c>
    </row>
    <row r="86" spans="2:7" ht="15" customHeight="1">
      <c r="B86" s="12" t="s">
        <v>670</v>
      </c>
      <c r="C86" s="13" t="s">
        <v>55</v>
      </c>
      <c r="D86" s="14">
        <v>189.5</v>
      </c>
      <c r="E86" s="14">
        <f t="shared" si="1"/>
        <v>217.925</v>
      </c>
      <c r="F86" s="13" t="s">
        <v>158</v>
      </c>
      <c r="G86" s="13" t="s">
        <v>664</v>
      </c>
    </row>
    <row r="87" spans="2:7" ht="15" customHeight="1">
      <c r="B87" s="12" t="s">
        <v>671</v>
      </c>
      <c r="C87" s="13" t="s">
        <v>55</v>
      </c>
      <c r="D87" s="14">
        <v>149</v>
      </c>
      <c r="E87" s="14">
        <f t="shared" si="1"/>
        <v>171.35</v>
      </c>
      <c r="F87" s="13" t="s">
        <v>111</v>
      </c>
      <c r="G87" s="13" t="s">
        <v>668</v>
      </c>
    </row>
    <row r="88" spans="2:7" ht="15" customHeight="1">
      <c r="B88" s="12" t="s">
        <v>672</v>
      </c>
      <c r="C88" s="13" t="s">
        <v>55</v>
      </c>
      <c r="D88" s="14">
        <v>163</v>
      </c>
      <c r="E88" s="14">
        <f t="shared" si="1"/>
        <v>187.45</v>
      </c>
      <c r="F88" s="13" t="s">
        <v>93</v>
      </c>
      <c r="G88" s="13" t="s">
        <v>668</v>
      </c>
    </row>
    <row r="89" spans="2:7" ht="17.25" customHeight="1">
      <c r="B89" s="10" t="s">
        <v>673</v>
      </c>
      <c r="C89" s="11"/>
      <c r="D89" s="11"/>
      <c r="E89" s="14">
        <f t="shared" si="1"/>
        <v>0</v>
      </c>
      <c r="F89" s="11"/>
      <c r="G89" s="11"/>
    </row>
    <row r="90" spans="2:7" ht="15" customHeight="1">
      <c r="B90" s="12" t="s">
        <v>674</v>
      </c>
      <c r="C90" s="13" t="s">
        <v>55</v>
      </c>
      <c r="D90" s="14">
        <v>45</v>
      </c>
      <c r="E90" s="14">
        <f t="shared" si="1"/>
        <v>51.75</v>
      </c>
      <c r="F90" s="13" t="s">
        <v>260</v>
      </c>
      <c r="G90" s="13" t="s">
        <v>664</v>
      </c>
    </row>
    <row r="91" spans="2:7" ht="15" customHeight="1">
      <c r="B91" s="12" t="s">
        <v>675</v>
      </c>
      <c r="C91" s="13" t="s">
        <v>55</v>
      </c>
      <c r="D91" s="14">
        <v>45</v>
      </c>
      <c r="E91" s="14">
        <f t="shared" si="1"/>
        <v>51.75</v>
      </c>
      <c r="F91" s="13" t="s">
        <v>260</v>
      </c>
      <c r="G91" s="13" t="s">
        <v>664</v>
      </c>
    </row>
    <row r="92" spans="2:7" ht="15" customHeight="1">
      <c r="B92" s="12" t="s">
        <v>676</v>
      </c>
      <c r="C92" s="13" t="s">
        <v>55</v>
      </c>
      <c r="D92" s="14">
        <v>71.5</v>
      </c>
      <c r="E92" s="14">
        <f t="shared" si="1"/>
        <v>82.225</v>
      </c>
      <c r="F92" s="13" t="s">
        <v>435</v>
      </c>
      <c r="G92" s="13" t="s">
        <v>666</v>
      </c>
    </row>
    <row r="93" spans="2:7" ht="15" customHeight="1">
      <c r="B93" s="12" t="s">
        <v>677</v>
      </c>
      <c r="C93" s="13" t="s">
        <v>55</v>
      </c>
      <c r="D93" s="14">
        <v>71.5</v>
      </c>
      <c r="E93" s="14">
        <f t="shared" si="1"/>
        <v>82.225</v>
      </c>
      <c r="F93" s="13" t="s">
        <v>435</v>
      </c>
      <c r="G93" s="13" t="s">
        <v>666</v>
      </c>
    </row>
    <row r="94" spans="2:7" ht="15" customHeight="1">
      <c r="B94" s="12" t="s">
        <v>678</v>
      </c>
      <c r="C94" s="13" t="s">
        <v>55</v>
      </c>
      <c r="D94" s="14">
        <v>130</v>
      </c>
      <c r="E94" s="14">
        <f t="shared" si="1"/>
        <v>149.5</v>
      </c>
      <c r="F94" s="13" t="s">
        <v>93</v>
      </c>
      <c r="G94" s="13" t="s">
        <v>302</v>
      </c>
    </row>
    <row r="95" spans="2:7" ht="15" customHeight="1">
      <c r="B95" s="12" t="s">
        <v>679</v>
      </c>
      <c r="C95" s="13" t="s">
        <v>55</v>
      </c>
      <c r="D95" s="14">
        <v>130</v>
      </c>
      <c r="E95" s="14">
        <f t="shared" si="1"/>
        <v>149.5</v>
      </c>
      <c r="F95" s="13" t="s">
        <v>79</v>
      </c>
      <c r="G95" s="13" t="s">
        <v>302</v>
      </c>
    </row>
    <row r="96" spans="2:7" ht="15" customHeight="1">
      <c r="B96" s="12" t="s">
        <v>680</v>
      </c>
      <c r="C96" s="13" t="s">
        <v>55</v>
      </c>
      <c r="D96" s="14">
        <v>126</v>
      </c>
      <c r="E96" s="14">
        <f t="shared" si="1"/>
        <v>144.9</v>
      </c>
      <c r="F96" s="13" t="s">
        <v>79</v>
      </c>
      <c r="G96" s="13" t="s">
        <v>302</v>
      </c>
    </row>
    <row r="97" spans="2:7" ht="15" customHeight="1">
      <c r="B97" s="12" t="s">
        <v>681</v>
      </c>
      <c r="C97" s="13" t="s">
        <v>55</v>
      </c>
      <c r="D97" s="14">
        <v>116.5</v>
      </c>
      <c r="E97" s="14">
        <f t="shared" si="1"/>
        <v>133.975</v>
      </c>
      <c r="F97" s="13" t="s">
        <v>114</v>
      </c>
      <c r="G97" s="13" t="s">
        <v>666</v>
      </c>
    </row>
    <row r="98" spans="2:7" ht="15" customHeight="1">
      <c r="B98" s="12" t="s">
        <v>682</v>
      </c>
      <c r="C98" s="13" t="s">
        <v>55</v>
      </c>
      <c r="D98" s="14">
        <v>116.5</v>
      </c>
      <c r="E98" s="14">
        <f t="shared" si="1"/>
        <v>133.975</v>
      </c>
      <c r="F98" s="13" t="s">
        <v>114</v>
      </c>
      <c r="G98" s="13" t="s">
        <v>666</v>
      </c>
    </row>
    <row r="99" spans="2:7" ht="15" customHeight="1">
      <c r="B99" s="12" t="s">
        <v>683</v>
      </c>
      <c r="C99" s="13" t="s">
        <v>55</v>
      </c>
      <c r="D99" s="14">
        <v>176</v>
      </c>
      <c r="E99" s="14">
        <f t="shared" si="1"/>
        <v>202.4</v>
      </c>
      <c r="F99" s="13" t="s">
        <v>93</v>
      </c>
      <c r="G99" s="13" t="s">
        <v>666</v>
      </c>
    </row>
    <row r="100" spans="2:7" ht="15" customHeight="1">
      <c r="B100" s="12" t="s">
        <v>684</v>
      </c>
      <c r="C100" s="13" t="s">
        <v>55</v>
      </c>
      <c r="D100" s="14">
        <v>71.5</v>
      </c>
      <c r="E100" s="14">
        <f t="shared" si="1"/>
        <v>82.225</v>
      </c>
      <c r="F100" s="13" t="s">
        <v>164</v>
      </c>
      <c r="G100" s="13" t="s">
        <v>181</v>
      </c>
    </row>
    <row r="101" spans="2:7" ht="15" customHeight="1">
      <c r="B101" s="12" t="s">
        <v>685</v>
      </c>
      <c r="C101" s="13" t="s">
        <v>55</v>
      </c>
      <c r="D101" s="14">
        <v>280</v>
      </c>
      <c r="E101" s="14">
        <f t="shared" si="1"/>
        <v>322</v>
      </c>
      <c r="F101" s="13" t="s">
        <v>184</v>
      </c>
      <c r="G101" s="13" t="s">
        <v>57</v>
      </c>
    </row>
    <row r="102" spans="2:7" ht="15" customHeight="1">
      <c r="B102" s="12" t="s">
        <v>686</v>
      </c>
      <c r="C102" s="13" t="s">
        <v>55</v>
      </c>
      <c r="D102" s="14">
        <v>190</v>
      </c>
      <c r="E102" s="14">
        <f t="shared" si="1"/>
        <v>218.5</v>
      </c>
      <c r="F102" s="13" t="s">
        <v>164</v>
      </c>
      <c r="G102" s="13" t="s">
        <v>59</v>
      </c>
    </row>
    <row r="103" spans="2:7" ht="15" customHeight="1">
      <c r="B103" s="12" t="s">
        <v>687</v>
      </c>
      <c r="C103" s="13" t="s">
        <v>55</v>
      </c>
      <c r="D103" s="14">
        <v>280</v>
      </c>
      <c r="E103" s="14">
        <f t="shared" si="1"/>
        <v>322</v>
      </c>
      <c r="F103" s="13" t="s">
        <v>184</v>
      </c>
      <c r="G103" s="13" t="s">
        <v>57</v>
      </c>
    </row>
    <row r="104" spans="2:7" ht="15" customHeight="1">
      <c r="B104" s="12" t="s">
        <v>688</v>
      </c>
      <c r="C104" s="13" t="s">
        <v>55</v>
      </c>
      <c r="D104" s="14">
        <v>245</v>
      </c>
      <c r="E104" s="14">
        <f t="shared" si="1"/>
        <v>281.75</v>
      </c>
      <c r="F104" s="13" t="s">
        <v>184</v>
      </c>
      <c r="G104" s="13" t="s">
        <v>59</v>
      </c>
    </row>
    <row r="105" spans="2:7" ht="15" customHeight="1">
      <c r="B105" s="12" t="s">
        <v>689</v>
      </c>
      <c r="C105" s="13" t="s">
        <v>55</v>
      </c>
      <c r="D105" s="14">
        <v>156.5</v>
      </c>
      <c r="E105" s="14">
        <f t="shared" si="1"/>
        <v>179.975</v>
      </c>
      <c r="F105" s="13" t="s">
        <v>56</v>
      </c>
      <c r="G105" s="13" t="s">
        <v>57</v>
      </c>
    </row>
    <row r="106" spans="2:7" ht="15" customHeight="1">
      <c r="B106" s="12" t="s">
        <v>690</v>
      </c>
      <c r="C106" s="13" t="s">
        <v>55</v>
      </c>
      <c r="D106" s="14">
        <v>140</v>
      </c>
      <c r="E106" s="14">
        <f t="shared" si="1"/>
        <v>161</v>
      </c>
      <c r="F106" s="13" t="s">
        <v>56</v>
      </c>
      <c r="G106" s="13" t="s">
        <v>59</v>
      </c>
    </row>
    <row r="107" spans="2:7" ht="15" customHeight="1">
      <c r="B107" s="12" t="s">
        <v>691</v>
      </c>
      <c r="C107" s="13" t="s">
        <v>55</v>
      </c>
      <c r="D107" s="14">
        <v>152</v>
      </c>
      <c r="E107" s="14">
        <f t="shared" si="1"/>
        <v>174.8</v>
      </c>
      <c r="F107" s="13" t="s">
        <v>56</v>
      </c>
      <c r="G107" s="13" t="s">
        <v>57</v>
      </c>
    </row>
    <row r="108" spans="2:7" ht="15" customHeight="1">
      <c r="B108" s="12" t="s">
        <v>692</v>
      </c>
      <c r="C108" s="13" t="s">
        <v>55</v>
      </c>
      <c r="D108" s="14">
        <v>130</v>
      </c>
      <c r="E108" s="14">
        <f t="shared" si="1"/>
        <v>149.5</v>
      </c>
      <c r="F108" s="13" t="s">
        <v>56</v>
      </c>
      <c r="G108" s="13" t="s">
        <v>59</v>
      </c>
    </row>
    <row r="109" spans="2:7" ht="15" customHeight="1">
      <c r="B109" s="12" t="s">
        <v>693</v>
      </c>
      <c r="C109" s="13" t="s">
        <v>55</v>
      </c>
      <c r="D109" s="14">
        <v>156.5</v>
      </c>
      <c r="E109" s="14">
        <f t="shared" si="1"/>
        <v>179.975</v>
      </c>
      <c r="F109" s="13" t="s">
        <v>56</v>
      </c>
      <c r="G109" s="13" t="s">
        <v>57</v>
      </c>
    </row>
    <row r="110" spans="2:7" ht="15" customHeight="1">
      <c r="B110" s="12" t="s">
        <v>694</v>
      </c>
      <c r="C110" s="13" t="s">
        <v>55</v>
      </c>
      <c r="D110" s="14">
        <v>171</v>
      </c>
      <c r="E110" s="14">
        <f t="shared" si="1"/>
        <v>196.65</v>
      </c>
      <c r="F110" s="13" t="s">
        <v>56</v>
      </c>
      <c r="G110" s="13" t="s">
        <v>57</v>
      </c>
    </row>
    <row r="111" spans="2:7" ht="17.25" customHeight="1">
      <c r="B111" s="10" t="s">
        <v>695</v>
      </c>
      <c r="C111" s="11"/>
      <c r="D111" s="11"/>
      <c r="E111" s="14">
        <f t="shared" si="1"/>
        <v>0</v>
      </c>
      <c r="F111" s="11"/>
      <c r="G111" s="11"/>
    </row>
    <row r="112" spans="2:7" ht="15" customHeight="1">
      <c r="B112" s="12" t="s">
        <v>696</v>
      </c>
      <c r="C112" s="13" t="s">
        <v>55</v>
      </c>
      <c r="D112" s="14">
        <v>32</v>
      </c>
      <c r="E112" s="14">
        <f t="shared" si="1"/>
        <v>36.8</v>
      </c>
      <c r="F112" s="13" t="s">
        <v>262</v>
      </c>
      <c r="G112" s="13" t="s">
        <v>302</v>
      </c>
    </row>
    <row r="113" spans="2:7" ht="15" customHeight="1">
      <c r="B113" s="12" t="s">
        <v>697</v>
      </c>
      <c r="C113" s="13" t="s">
        <v>55</v>
      </c>
      <c r="D113" s="14">
        <v>24.5</v>
      </c>
      <c r="E113" s="14">
        <f t="shared" si="1"/>
        <v>28.175</v>
      </c>
      <c r="F113" s="13" t="s">
        <v>91</v>
      </c>
      <c r="G113" s="13" t="s">
        <v>302</v>
      </c>
    </row>
    <row r="114" spans="2:7" ht="15" customHeight="1">
      <c r="B114" s="12" t="s">
        <v>698</v>
      </c>
      <c r="C114" s="13" t="s">
        <v>55</v>
      </c>
      <c r="D114" s="14">
        <v>32</v>
      </c>
      <c r="E114" s="14">
        <f t="shared" si="1"/>
        <v>36.8</v>
      </c>
      <c r="F114" s="13" t="s">
        <v>310</v>
      </c>
      <c r="G114" s="13" t="s">
        <v>302</v>
      </c>
    </row>
    <row r="115" spans="2:7" ht="17.25" customHeight="1">
      <c r="B115" s="10" t="s">
        <v>699</v>
      </c>
      <c r="C115" s="11"/>
      <c r="D115" s="11"/>
      <c r="E115" s="14">
        <f t="shared" si="1"/>
        <v>0</v>
      </c>
      <c r="F115" s="11"/>
      <c r="G115" s="11"/>
    </row>
    <row r="116" spans="2:7" ht="15" customHeight="1">
      <c r="B116" s="12" t="s">
        <v>700</v>
      </c>
      <c r="C116" s="13" t="s">
        <v>55</v>
      </c>
      <c r="D116" s="14">
        <v>1502</v>
      </c>
      <c r="E116" s="14">
        <f t="shared" si="1"/>
        <v>1727.3</v>
      </c>
      <c r="F116" s="13" t="s">
        <v>164</v>
      </c>
      <c r="G116" s="13" t="s">
        <v>181</v>
      </c>
    </row>
    <row r="117" spans="2:7" ht="17.25" customHeight="1">
      <c r="B117" s="10" t="s">
        <v>701</v>
      </c>
      <c r="C117" s="11"/>
      <c r="D117" s="11"/>
      <c r="E117" s="14">
        <f t="shared" si="1"/>
        <v>0</v>
      </c>
      <c r="F117" s="11"/>
      <c r="G117" s="11"/>
    </row>
    <row r="118" spans="2:7" ht="15" customHeight="1">
      <c r="B118" s="12" t="s">
        <v>702</v>
      </c>
      <c r="C118" s="13" t="s">
        <v>55</v>
      </c>
      <c r="D118" s="14">
        <v>158</v>
      </c>
      <c r="E118" s="14">
        <f t="shared" si="1"/>
        <v>181.7</v>
      </c>
      <c r="F118" s="13" t="s">
        <v>310</v>
      </c>
      <c r="G118" s="13" t="s">
        <v>57</v>
      </c>
    </row>
    <row r="119" spans="2:7" ht="15" customHeight="1">
      <c r="B119" s="12" t="s">
        <v>703</v>
      </c>
      <c r="C119" s="13" t="s">
        <v>55</v>
      </c>
      <c r="D119" s="14">
        <v>790</v>
      </c>
      <c r="E119" s="14">
        <f t="shared" si="1"/>
        <v>908.5</v>
      </c>
      <c r="F119" s="13" t="s">
        <v>704</v>
      </c>
      <c r="G119" s="13" t="s">
        <v>181</v>
      </c>
    </row>
    <row r="120" spans="2:7" ht="15" customHeight="1">
      <c r="B120" s="12" t="s">
        <v>705</v>
      </c>
      <c r="C120" s="13" t="s">
        <v>55</v>
      </c>
      <c r="D120" s="14">
        <v>625</v>
      </c>
      <c r="E120" s="14">
        <f t="shared" si="1"/>
        <v>718.75</v>
      </c>
      <c r="F120" s="13" t="s">
        <v>260</v>
      </c>
      <c r="G120" s="13" t="s">
        <v>181</v>
      </c>
    </row>
    <row r="121" spans="2:7" ht="15" customHeight="1">
      <c r="B121" s="12" t="s">
        <v>706</v>
      </c>
      <c r="C121" s="13" t="s">
        <v>55</v>
      </c>
      <c r="D121" s="14">
        <v>130</v>
      </c>
      <c r="E121" s="14">
        <f t="shared" si="1"/>
        <v>149.5</v>
      </c>
      <c r="F121" s="13" t="s">
        <v>164</v>
      </c>
      <c r="G121" s="13" t="s">
        <v>181</v>
      </c>
    </row>
    <row r="122" spans="2:7" ht="15.75" customHeight="1" thickBot="1">
      <c r="B122" s="6" t="s">
        <v>707</v>
      </c>
      <c r="C122" s="7"/>
      <c r="D122" s="8"/>
      <c r="E122" s="14">
        <f t="shared" si="1"/>
        <v>0</v>
      </c>
      <c r="F122" s="9"/>
      <c r="G122" s="9"/>
    </row>
    <row r="123" spans="2:7" ht="17.25" customHeight="1">
      <c r="B123" s="10" t="s">
        <v>708</v>
      </c>
      <c r="C123" s="11"/>
      <c r="D123" s="11"/>
      <c r="E123" s="14">
        <f t="shared" si="1"/>
        <v>0</v>
      </c>
      <c r="F123" s="11"/>
      <c r="G123" s="11"/>
    </row>
    <row r="124" spans="2:7" ht="15" customHeight="1">
      <c r="B124" s="12" t="s">
        <v>709</v>
      </c>
      <c r="C124" s="13" t="s">
        <v>55</v>
      </c>
      <c r="D124" s="14">
        <v>1002</v>
      </c>
      <c r="E124" s="14">
        <f t="shared" si="1"/>
        <v>1152.3</v>
      </c>
      <c r="F124" s="13" t="s">
        <v>164</v>
      </c>
      <c r="G124" s="13" t="s">
        <v>664</v>
      </c>
    </row>
    <row r="125" spans="2:7" ht="15" customHeight="1">
      <c r="B125" s="12" t="s">
        <v>710</v>
      </c>
      <c r="C125" s="13" t="s">
        <v>55</v>
      </c>
      <c r="D125" s="14">
        <v>865.5</v>
      </c>
      <c r="E125" s="14">
        <f t="shared" si="1"/>
        <v>995.325</v>
      </c>
      <c r="F125" s="13" t="s">
        <v>164</v>
      </c>
      <c r="G125" s="13" t="s">
        <v>664</v>
      </c>
    </row>
    <row r="126" spans="2:7" ht="15" customHeight="1">
      <c r="B126" s="12" t="s">
        <v>711</v>
      </c>
      <c r="C126" s="13" t="s">
        <v>55</v>
      </c>
      <c r="D126" s="14">
        <v>1078</v>
      </c>
      <c r="E126" s="14">
        <f t="shared" si="1"/>
        <v>1239.7</v>
      </c>
      <c r="F126" s="13" t="s">
        <v>164</v>
      </c>
      <c r="G126" s="13" t="s">
        <v>664</v>
      </c>
    </row>
    <row r="127" spans="2:7" ht="15" customHeight="1">
      <c r="B127" s="12" t="s">
        <v>712</v>
      </c>
      <c r="C127" s="13" t="s">
        <v>55</v>
      </c>
      <c r="D127" s="14">
        <v>1785</v>
      </c>
      <c r="E127" s="14">
        <f t="shared" si="1"/>
        <v>2052.75</v>
      </c>
      <c r="F127" s="13" t="s">
        <v>164</v>
      </c>
      <c r="G127" s="13" t="s">
        <v>713</v>
      </c>
    </row>
    <row r="128" spans="2:7" ht="15" customHeight="1">
      <c r="B128" s="12" t="s">
        <v>714</v>
      </c>
      <c r="C128" s="13" t="s">
        <v>55</v>
      </c>
      <c r="D128" s="14">
        <v>1972.5</v>
      </c>
      <c r="E128" s="14">
        <f t="shared" si="1"/>
        <v>2268.375</v>
      </c>
      <c r="F128" s="13" t="s">
        <v>164</v>
      </c>
      <c r="G128" s="13" t="s">
        <v>713</v>
      </c>
    </row>
    <row r="129" spans="2:7" ht="15.75" customHeight="1" thickBot="1">
      <c r="B129" s="6" t="s">
        <v>715</v>
      </c>
      <c r="C129" s="7"/>
      <c r="D129" s="8"/>
      <c r="E129" s="14">
        <f t="shared" si="1"/>
        <v>0</v>
      </c>
      <c r="F129" s="9"/>
      <c r="G129" s="9"/>
    </row>
    <row r="130" spans="2:7" ht="17.25" customHeight="1">
      <c r="B130" s="10" t="s">
        <v>716</v>
      </c>
      <c r="C130" s="11"/>
      <c r="D130" s="11"/>
      <c r="E130" s="14">
        <f t="shared" si="1"/>
        <v>0</v>
      </c>
      <c r="F130" s="11"/>
      <c r="G130" s="11"/>
    </row>
    <row r="131" spans="2:7" ht="15" customHeight="1">
      <c r="B131" s="12" t="s">
        <v>717</v>
      </c>
      <c r="C131" s="13" t="s">
        <v>55</v>
      </c>
      <c r="D131" s="14">
        <v>334</v>
      </c>
      <c r="E131" s="14">
        <f t="shared" si="1"/>
        <v>384.1</v>
      </c>
      <c r="F131" s="13" t="s">
        <v>111</v>
      </c>
      <c r="G131" s="13" t="s">
        <v>718</v>
      </c>
    </row>
    <row r="132" spans="2:7" ht="15" customHeight="1">
      <c r="B132" s="12" t="s">
        <v>719</v>
      </c>
      <c r="C132" s="13" t="s">
        <v>55</v>
      </c>
      <c r="D132" s="14">
        <v>334</v>
      </c>
      <c r="E132" s="14">
        <f t="shared" si="1"/>
        <v>384.1</v>
      </c>
      <c r="F132" s="13" t="s">
        <v>111</v>
      </c>
      <c r="G132" s="13" t="s">
        <v>718</v>
      </c>
    </row>
    <row r="133" spans="2:7" ht="15" customHeight="1">
      <c r="B133" s="12" t="s">
        <v>720</v>
      </c>
      <c r="C133" s="13" t="s">
        <v>55</v>
      </c>
      <c r="D133" s="14">
        <v>451</v>
      </c>
      <c r="E133" s="14">
        <f t="shared" si="1"/>
        <v>518.65</v>
      </c>
      <c r="F133" s="13" t="s">
        <v>158</v>
      </c>
      <c r="G133" s="13" t="s">
        <v>718</v>
      </c>
    </row>
    <row r="134" spans="2:7" ht="15" customHeight="1">
      <c r="B134" s="12" t="s">
        <v>721</v>
      </c>
      <c r="C134" s="13" t="s">
        <v>55</v>
      </c>
      <c r="D134" s="14">
        <v>616</v>
      </c>
      <c r="E134" s="14">
        <f t="shared" si="1"/>
        <v>708.4</v>
      </c>
      <c r="F134" s="13" t="s">
        <v>158</v>
      </c>
      <c r="G134" s="13" t="s">
        <v>718</v>
      </c>
    </row>
    <row r="135" spans="2:7" ht="15" customHeight="1">
      <c r="B135" s="12" t="s">
        <v>722</v>
      </c>
      <c r="C135" s="13" t="s">
        <v>55</v>
      </c>
      <c r="D135" s="14">
        <v>658.5</v>
      </c>
      <c r="E135" s="14">
        <f t="shared" si="1"/>
        <v>757.275</v>
      </c>
      <c r="F135" s="13" t="s">
        <v>158</v>
      </c>
      <c r="G135" s="13" t="s">
        <v>723</v>
      </c>
    </row>
    <row r="136" spans="2:7" ht="15" customHeight="1">
      <c r="B136" s="12" t="s">
        <v>724</v>
      </c>
      <c r="C136" s="13" t="s">
        <v>55</v>
      </c>
      <c r="D136" s="14">
        <v>480.5</v>
      </c>
      <c r="E136" s="14">
        <f aca="true" t="shared" si="2" ref="E136:E199">D136+D136*0.15</f>
        <v>552.575</v>
      </c>
      <c r="F136" s="13" t="s">
        <v>93</v>
      </c>
      <c r="G136" s="13" t="s">
        <v>718</v>
      </c>
    </row>
    <row r="137" spans="2:7" ht="15" customHeight="1">
      <c r="B137" s="12" t="s">
        <v>725</v>
      </c>
      <c r="C137" s="13" t="s">
        <v>55</v>
      </c>
      <c r="D137" s="14">
        <v>293</v>
      </c>
      <c r="E137" s="14">
        <f t="shared" si="2"/>
        <v>336.95</v>
      </c>
      <c r="F137" s="13" t="s">
        <v>93</v>
      </c>
      <c r="G137" s="13" t="s">
        <v>718</v>
      </c>
    </row>
    <row r="138" spans="2:7" ht="15" customHeight="1">
      <c r="B138" s="12" t="s">
        <v>726</v>
      </c>
      <c r="C138" s="13" t="s">
        <v>55</v>
      </c>
      <c r="D138" s="14">
        <v>770</v>
      </c>
      <c r="E138" s="14">
        <f t="shared" si="2"/>
        <v>885.5</v>
      </c>
      <c r="F138" s="13" t="s">
        <v>164</v>
      </c>
      <c r="G138" s="13" t="s">
        <v>727</v>
      </c>
    </row>
    <row r="139" spans="2:7" ht="15" customHeight="1">
      <c r="B139" s="12" t="s">
        <v>728</v>
      </c>
      <c r="C139" s="13" t="s">
        <v>55</v>
      </c>
      <c r="D139" s="14">
        <v>1031.5</v>
      </c>
      <c r="E139" s="14">
        <f t="shared" si="2"/>
        <v>1186.225</v>
      </c>
      <c r="F139" s="13" t="s">
        <v>164</v>
      </c>
      <c r="G139" s="13" t="s">
        <v>723</v>
      </c>
    </row>
    <row r="140" spans="2:7" ht="15" customHeight="1">
      <c r="B140" s="12" t="s">
        <v>729</v>
      </c>
      <c r="C140" s="13" t="s">
        <v>55</v>
      </c>
      <c r="D140" s="14">
        <v>1002.5</v>
      </c>
      <c r="E140" s="14">
        <f t="shared" si="2"/>
        <v>1152.875</v>
      </c>
      <c r="F140" s="13" t="s">
        <v>164</v>
      </c>
      <c r="G140" s="13" t="s">
        <v>723</v>
      </c>
    </row>
    <row r="141" spans="2:7" ht="15" customHeight="1">
      <c r="B141" s="12" t="s">
        <v>730</v>
      </c>
      <c r="C141" s="13" t="s">
        <v>55</v>
      </c>
      <c r="D141" s="14">
        <v>365</v>
      </c>
      <c r="E141" s="14">
        <f t="shared" si="2"/>
        <v>419.75</v>
      </c>
      <c r="F141" s="13" t="s">
        <v>158</v>
      </c>
      <c r="G141" s="13" t="s">
        <v>731</v>
      </c>
    </row>
    <row r="142" spans="2:7" ht="15" customHeight="1">
      <c r="B142" s="12" t="s">
        <v>732</v>
      </c>
      <c r="C142" s="13" t="s">
        <v>55</v>
      </c>
      <c r="D142" s="14">
        <v>709</v>
      </c>
      <c r="E142" s="14">
        <f t="shared" si="2"/>
        <v>815.35</v>
      </c>
      <c r="F142" s="13" t="s">
        <v>158</v>
      </c>
      <c r="G142" s="13" t="s">
        <v>718</v>
      </c>
    </row>
    <row r="143" spans="2:7" ht="15" customHeight="1">
      <c r="B143" s="12" t="s">
        <v>733</v>
      </c>
      <c r="C143" s="13" t="s">
        <v>55</v>
      </c>
      <c r="D143" s="14">
        <v>1100</v>
      </c>
      <c r="E143" s="14">
        <f t="shared" si="2"/>
        <v>1265</v>
      </c>
      <c r="F143" s="13" t="s">
        <v>158</v>
      </c>
      <c r="G143" s="13" t="s">
        <v>718</v>
      </c>
    </row>
    <row r="144" spans="2:7" ht="15" customHeight="1">
      <c r="B144" s="12" t="s">
        <v>734</v>
      </c>
      <c r="C144" s="13" t="s">
        <v>55</v>
      </c>
      <c r="D144" s="14">
        <v>457.5</v>
      </c>
      <c r="E144" s="14">
        <f t="shared" si="2"/>
        <v>526.125</v>
      </c>
      <c r="F144" s="13" t="s">
        <v>158</v>
      </c>
      <c r="G144" s="13" t="s">
        <v>718</v>
      </c>
    </row>
    <row r="145" spans="2:7" ht="15" customHeight="1">
      <c r="B145" s="12" t="s">
        <v>735</v>
      </c>
      <c r="C145" s="13" t="s">
        <v>55</v>
      </c>
      <c r="D145" s="14">
        <v>457.5</v>
      </c>
      <c r="E145" s="14">
        <f t="shared" si="2"/>
        <v>526.125</v>
      </c>
      <c r="F145" s="13" t="s">
        <v>158</v>
      </c>
      <c r="G145" s="13" t="s">
        <v>718</v>
      </c>
    </row>
    <row r="146" spans="2:7" ht="15" customHeight="1">
      <c r="B146" s="12" t="s">
        <v>736</v>
      </c>
      <c r="C146" s="13" t="s">
        <v>55</v>
      </c>
      <c r="D146" s="14">
        <v>966</v>
      </c>
      <c r="E146" s="14">
        <f t="shared" si="2"/>
        <v>1110.9</v>
      </c>
      <c r="F146" s="13" t="s">
        <v>158</v>
      </c>
      <c r="G146" s="13" t="s">
        <v>723</v>
      </c>
    </row>
    <row r="147" spans="2:7" ht="15" customHeight="1">
      <c r="B147" s="12" t="s">
        <v>737</v>
      </c>
      <c r="C147" s="13" t="s">
        <v>55</v>
      </c>
      <c r="D147" s="14">
        <v>790.5</v>
      </c>
      <c r="E147" s="14">
        <f t="shared" si="2"/>
        <v>909.075</v>
      </c>
      <c r="F147" s="13" t="s">
        <v>158</v>
      </c>
      <c r="G147" s="13" t="s">
        <v>723</v>
      </c>
    </row>
    <row r="148" spans="2:7" ht="15" customHeight="1">
      <c r="B148" s="12" t="s">
        <v>738</v>
      </c>
      <c r="C148" s="13" t="s">
        <v>55</v>
      </c>
      <c r="D148" s="14">
        <v>944</v>
      </c>
      <c r="E148" s="14">
        <f t="shared" si="2"/>
        <v>1085.6</v>
      </c>
      <c r="F148" s="13" t="s">
        <v>158</v>
      </c>
      <c r="G148" s="13" t="s">
        <v>723</v>
      </c>
    </row>
    <row r="149" spans="2:7" ht="15" customHeight="1">
      <c r="B149" s="12" t="s">
        <v>739</v>
      </c>
      <c r="C149" s="13" t="s">
        <v>55</v>
      </c>
      <c r="D149" s="14">
        <v>350</v>
      </c>
      <c r="E149" s="14">
        <f t="shared" si="2"/>
        <v>402.5</v>
      </c>
      <c r="F149" s="13" t="s">
        <v>56</v>
      </c>
      <c r="G149" s="13" t="s">
        <v>59</v>
      </c>
    </row>
    <row r="150" spans="2:7" ht="15" customHeight="1">
      <c r="B150" s="12" t="s">
        <v>740</v>
      </c>
      <c r="C150" s="13" t="s">
        <v>55</v>
      </c>
      <c r="D150" s="14">
        <v>575</v>
      </c>
      <c r="E150" s="14">
        <f t="shared" si="2"/>
        <v>661.25</v>
      </c>
      <c r="F150" s="13" t="s">
        <v>56</v>
      </c>
      <c r="G150" s="13" t="s">
        <v>59</v>
      </c>
    </row>
    <row r="151" spans="2:7" ht="17.25" customHeight="1">
      <c r="B151" s="10" t="s">
        <v>741</v>
      </c>
      <c r="C151" s="11"/>
      <c r="D151" s="11"/>
      <c r="E151" s="14">
        <f t="shared" si="2"/>
        <v>0</v>
      </c>
      <c r="F151" s="11"/>
      <c r="G151" s="11"/>
    </row>
    <row r="152" spans="2:7" ht="15" customHeight="1">
      <c r="B152" s="12" t="s">
        <v>742</v>
      </c>
      <c r="C152" s="13" t="s">
        <v>55</v>
      </c>
      <c r="D152" s="14">
        <v>746.5</v>
      </c>
      <c r="E152" s="14">
        <f t="shared" si="2"/>
        <v>858.475</v>
      </c>
      <c r="F152" s="13" t="s">
        <v>158</v>
      </c>
      <c r="G152" s="13" t="s">
        <v>723</v>
      </c>
    </row>
    <row r="153" spans="2:7" ht="15" customHeight="1">
      <c r="B153" s="12" t="s">
        <v>743</v>
      </c>
      <c r="C153" s="13" t="s">
        <v>55</v>
      </c>
      <c r="D153" s="14">
        <v>717</v>
      </c>
      <c r="E153" s="14">
        <f t="shared" si="2"/>
        <v>824.55</v>
      </c>
      <c r="F153" s="13" t="s">
        <v>158</v>
      </c>
      <c r="G153" s="13" t="s">
        <v>723</v>
      </c>
    </row>
    <row r="154" spans="2:7" ht="15" customHeight="1">
      <c r="B154" s="12" t="s">
        <v>744</v>
      </c>
      <c r="C154" s="13" t="s">
        <v>55</v>
      </c>
      <c r="D154" s="14">
        <v>571</v>
      </c>
      <c r="E154" s="14">
        <f t="shared" si="2"/>
        <v>656.65</v>
      </c>
      <c r="F154" s="13" t="s">
        <v>158</v>
      </c>
      <c r="G154" s="13" t="s">
        <v>723</v>
      </c>
    </row>
    <row r="155" spans="2:7" ht="15" customHeight="1">
      <c r="B155" s="12" t="s">
        <v>745</v>
      </c>
      <c r="C155" s="13" t="s">
        <v>55</v>
      </c>
      <c r="D155" s="14">
        <v>892.5</v>
      </c>
      <c r="E155" s="14">
        <f t="shared" si="2"/>
        <v>1026.375</v>
      </c>
      <c r="F155" s="13" t="s">
        <v>158</v>
      </c>
      <c r="G155" s="13" t="s">
        <v>723</v>
      </c>
    </row>
    <row r="156" spans="2:7" ht="15" customHeight="1">
      <c r="B156" s="12" t="s">
        <v>746</v>
      </c>
      <c r="C156" s="13" t="s">
        <v>55</v>
      </c>
      <c r="D156" s="14">
        <v>849</v>
      </c>
      <c r="E156" s="14">
        <f t="shared" si="2"/>
        <v>976.35</v>
      </c>
      <c r="F156" s="13" t="s">
        <v>158</v>
      </c>
      <c r="G156" s="13" t="s">
        <v>723</v>
      </c>
    </row>
    <row r="157" spans="2:7" ht="15" customHeight="1">
      <c r="B157" s="12" t="s">
        <v>747</v>
      </c>
      <c r="C157" s="13" t="s">
        <v>55</v>
      </c>
      <c r="D157" s="14">
        <v>922</v>
      </c>
      <c r="E157" s="14">
        <f t="shared" si="2"/>
        <v>1060.3</v>
      </c>
      <c r="F157" s="13" t="s">
        <v>158</v>
      </c>
      <c r="G157" s="13" t="s">
        <v>723</v>
      </c>
    </row>
    <row r="158" spans="2:7" ht="17.25" customHeight="1">
      <c r="B158" s="10" t="s">
        <v>748</v>
      </c>
      <c r="C158" s="11"/>
      <c r="D158" s="11"/>
      <c r="E158" s="14">
        <f t="shared" si="2"/>
        <v>0</v>
      </c>
      <c r="F158" s="11"/>
      <c r="G158" s="11"/>
    </row>
    <row r="159" spans="2:7" ht="15" customHeight="1">
      <c r="B159" s="12" t="s">
        <v>749</v>
      </c>
      <c r="C159" s="13" t="s">
        <v>55</v>
      </c>
      <c r="D159" s="14">
        <v>560</v>
      </c>
      <c r="E159" s="14">
        <f t="shared" si="2"/>
        <v>644</v>
      </c>
      <c r="F159" s="13" t="s">
        <v>158</v>
      </c>
      <c r="G159" s="13" t="s">
        <v>181</v>
      </c>
    </row>
    <row r="160" spans="2:7" ht="17.25" customHeight="1">
      <c r="B160" s="10" t="s">
        <v>750</v>
      </c>
      <c r="C160" s="11"/>
      <c r="D160" s="11"/>
      <c r="E160" s="14">
        <f t="shared" si="2"/>
        <v>0</v>
      </c>
      <c r="F160" s="11"/>
      <c r="G160" s="11"/>
    </row>
    <row r="161" spans="2:7" ht="15" customHeight="1">
      <c r="B161" s="12" t="s">
        <v>751</v>
      </c>
      <c r="C161" s="13" t="s">
        <v>55</v>
      </c>
      <c r="D161" s="14">
        <v>530</v>
      </c>
      <c r="E161" s="14">
        <f t="shared" si="2"/>
        <v>609.5</v>
      </c>
      <c r="F161" s="13" t="s">
        <v>56</v>
      </c>
      <c r="G161" s="13" t="s">
        <v>57</v>
      </c>
    </row>
    <row r="162" spans="2:7" ht="15" customHeight="1">
      <c r="B162" s="12" t="s">
        <v>752</v>
      </c>
      <c r="C162" s="13" t="s">
        <v>55</v>
      </c>
      <c r="D162" s="14">
        <v>640</v>
      </c>
      <c r="E162" s="14">
        <f t="shared" si="2"/>
        <v>736</v>
      </c>
      <c r="F162" s="13" t="s">
        <v>79</v>
      </c>
      <c r="G162" s="13" t="s">
        <v>57</v>
      </c>
    </row>
    <row r="163" spans="2:7" ht="17.25" customHeight="1">
      <c r="B163" s="10" t="s">
        <v>753</v>
      </c>
      <c r="C163" s="11"/>
      <c r="D163" s="11"/>
      <c r="E163" s="14">
        <f t="shared" si="2"/>
        <v>0</v>
      </c>
      <c r="F163" s="11"/>
      <c r="G163" s="11"/>
    </row>
    <row r="164" spans="2:7" ht="15" customHeight="1">
      <c r="B164" s="12" t="s">
        <v>754</v>
      </c>
      <c r="C164" s="13" t="s">
        <v>55</v>
      </c>
      <c r="D164" s="14">
        <v>608</v>
      </c>
      <c r="E164" s="14">
        <f t="shared" si="2"/>
        <v>699.2</v>
      </c>
      <c r="F164" s="13" t="s">
        <v>164</v>
      </c>
      <c r="G164" s="13" t="s">
        <v>723</v>
      </c>
    </row>
    <row r="165" spans="2:7" ht="15" customHeight="1">
      <c r="B165" s="12" t="s">
        <v>755</v>
      </c>
      <c r="C165" s="13" t="s">
        <v>55</v>
      </c>
      <c r="D165" s="14">
        <v>901</v>
      </c>
      <c r="E165" s="14">
        <f t="shared" si="2"/>
        <v>1036.15</v>
      </c>
      <c r="F165" s="13" t="s">
        <v>164</v>
      </c>
      <c r="G165" s="13" t="s">
        <v>723</v>
      </c>
    </row>
    <row r="166" spans="2:7" ht="15" customHeight="1">
      <c r="B166" s="12" t="s">
        <v>756</v>
      </c>
      <c r="C166" s="13" t="s">
        <v>55</v>
      </c>
      <c r="D166" s="14">
        <v>901</v>
      </c>
      <c r="E166" s="14">
        <f t="shared" si="2"/>
        <v>1036.15</v>
      </c>
      <c r="F166" s="13" t="s">
        <v>164</v>
      </c>
      <c r="G166" s="13" t="s">
        <v>723</v>
      </c>
    </row>
    <row r="167" spans="2:7" ht="15" customHeight="1">
      <c r="B167" s="12" t="s">
        <v>757</v>
      </c>
      <c r="C167" s="13" t="s">
        <v>55</v>
      </c>
      <c r="D167" s="14">
        <v>972.5</v>
      </c>
      <c r="E167" s="14">
        <f t="shared" si="2"/>
        <v>1118.375</v>
      </c>
      <c r="F167" s="13" t="s">
        <v>164</v>
      </c>
      <c r="G167" s="13" t="s">
        <v>723</v>
      </c>
    </row>
    <row r="168" spans="2:7" ht="15" customHeight="1">
      <c r="B168" s="12" t="s">
        <v>758</v>
      </c>
      <c r="C168" s="13" t="s">
        <v>55</v>
      </c>
      <c r="D168" s="14">
        <v>937</v>
      </c>
      <c r="E168" s="14">
        <f t="shared" si="2"/>
        <v>1077.55</v>
      </c>
      <c r="F168" s="13" t="s">
        <v>164</v>
      </c>
      <c r="G168" s="13" t="s">
        <v>723</v>
      </c>
    </row>
    <row r="169" spans="2:7" ht="15" customHeight="1">
      <c r="B169" s="12" t="s">
        <v>759</v>
      </c>
      <c r="C169" s="13" t="s">
        <v>55</v>
      </c>
      <c r="D169" s="14">
        <v>937</v>
      </c>
      <c r="E169" s="14">
        <f t="shared" si="2"/>
        <v>1077.55</v>
      </c>
      <c r="F169" s="13" t="s">
        <v>164</v>
      </c>
      <c r="G169" s="13" t="s">
        <v>723</v>
      </c>
    </row>
    <row r="170" spans="2:7" ht="15" customHeight="1">
      <c r="B170" s="12" t="s">
        <v>760</v>
      </c>
      <c r="C170" s="13" t="s">
        <v>55</v>
      </c>
      <c r="D170" s="14">
        <v>1008.5</v>
      </c>
      <c r="E170" s="14">
        <f t="shared" si="2"/>
        <v>1159.775</v>
      </c>
      <c r="F170" s="13" t="s">
        <v>164</v>
      </c>
      <c r="G170" s="13" t="s">
        <v>723</v>
      </c>
    </row>
    <row r="171" spans="2:7" ht="15" customHeight="1">
      <c r="B171" s="12" t="s">
        <v>761</v>
      </c>
      <c r="C171" s="13" t="s">
        <v>55</v>
      </c>
      <c r="D171" s="14">
        <v>1101.5</v>
      </c>
      <c r="E171" s="14">
        <f t="shared" si="2"/>
        <v>1266.725</v>
      </c>
      <c r="F171" s="13" t="s">
        <v>164</v>
      </c>
      <c r="G171" s="13" t="s">
        <v>723</v>
      </c>
    </row>
    <row r="172" spans="2:7" ht="15" customHeight="1">
      <c r="B172" s="12" t="s">
        <v>762</v>
      </c>
      <c r="C172" s="13" t="s">
        <v>55</v>
      </c>
      <c r="D172" s="14">
        <v>1087</v>
      </c>
      <c r="E172" s="14">
        <f t="shared" si="2"/>
        <v>1250.05</v>
      </c>
      <c r="F172" s="13" t="s">
        <v>164</v>
      </c>
      <c r="G172" s="13" t="s">
        <v>723</v>
      </c>
    </row>
    <row r="173" spans="2:7" ht="15" customHeight="1">
      <c r="B173" s="12" t="s">
        <v>763</v>
      </c>
      <c r="C173" s="13" t="s">
        <v>55</v>
      </c>
      <c r="D173" s="14">
        <v>1087</v>
      </c>
      <c r="E173" s="14">
        <f t="shared" si="2"/>
        <v>1250.05</v>
      </c>
      <c r="F173" s="13" t="s">
        <v>164</v>
      </c>
      <c r="G173" s="13" t="s">
        <v>723</v>
      </c>
    </row>
    <row r="174" spans="2:7" ht="15" customHeight="1">
      <c r="B174" s="12" t="s">
        <v>764</v>
      </c>
      <c r="C174" s="13" t="s">
        <v>55</v>
      </c>
      <c r="D174" s="14">
        <v>1094</v>
      </c>
      <c r="E174" s="14">
        <f t="shared" si="2"/>
        <v>1258.1</v>
      </c>
      <c r="F174" s="13" t="s">
        <v>164</v>
      </c>
      <c r="G174" s="13" t="s">
        <v>723</v>
      </c>
    </row>
    <row r="175" spans="2:7" ht="15" customHeight="1">
      <c r="B175" s="12" t="s">
        <v>765</v>
      </c>
      <c r="C175" s="13" t="s">
        <v>55</v>
      </c>
      <c r="D175" s="14">
        <v>980</v>
      </c>
      <c r="E175" s="14">
        <f t="shared" si="2"/>
        <v>1127</v>
      </c>
      <c r="F175" s="13" t="s">
        <v>164</v>
      </c>
      <c r="G175" s="13" t="s">
        <v>723</v>
      </c>
    </row>
    <row r="176" spans="2:7" ht="15" customHeight="1">
      <c r="B176" s="12" t="s">
        <v>766</v>
      </c>
      <c r="C176" s="13" t="s">
        <v>55</v>
      </c>
      <c r="D176" s="14">
        <v>1022.5</v>
      </c>
      <c r="E176" s="14">
        <f t="shared" si="2"/>
        <v>1175.875</v>
      </c>
      <c r="F176" s="13" t="s">
        <v>164</v>
      </c>
      <c r="G176" s="13" t="s">
        <v>723</v>
      </c>
    </row>
    <row r="177" spans="2:7" ht="15.75" customHeight="1" thickBot="1">
      <c r="B177" s="6" t="s">
        <v>767</v>
      </c>
      <c r="C177" s="7"/>
      <c r="D177" s="8"/>
      <c r="E177" s="14">
        <f t="shared" si="2"/>
        <v>0</v>
      </c>
      <c r="F177" s="9"/>
      <c r="G177" s="9"/>
    </row>
    <row r="178" spans="2:7" ht="17.25" customHeight="1">
      <c r="B178" s="10" t="s">
        <v>768</v>
      </c>
      <c r="C178" s="11"/>
      <c r="D178" s="11"/>
      <c r="E178" s="14">
        <f t="shared" si="2"/>
        <v>0</v>
      </c>
      <c r="F178" s="11"/>
      <c r="G178" s="11"/>
    </row>
    <row r="179" spans="2:7" ht="15" customHeight="1">
      <c r="B179" s="12" t="s">
        <v>769</v>
      </c>
      <c r="C179" s="13" t="s">
        <v>55</v>
      </c>
      <c r="D179" s="14">
        <v>729</v>
      </c>
      <c r="E179" s="14">
        <f t="shared" si="2"/>
        <v>838.35</v>
      </c>
      <c r="F179" s="13" t="s">
        <v>164</v>
      </c>
      <c r="G179" s="13" t="s">
        <v>666</v>
      </c>
    </row>
    <row r="180" spans="2:7" ht="17.25" customHeight="1">
      <c r="B180" s="10" t="s">
        <v>770</v>
      </c>
      <c r="C180" s="11"/>
      <c r="D180" s="11"/>
      <c r="E180" s="14">
        <f t="shared" si="2"/>
        <v>0</v>
      </c>
      <c r="F180" s="11"/>
      <c r="G180" s="11"/>
    </row>
    <row r="181" spans="2:7" ht="15" customHeight="1">
      <c r="B181" s="12" t="s">
        <v>771</v>
      </c>
      <c r="C181" s="13" t="s">
        <v>55</v>
      </c>
      <c r="D181" s="14">
        <v>140</v>
      </c>
      <c r="E181" s="14">
        <f t="shared" si="2"/>
        <v>161</v>
      </c>
      <c r="F181" s="13" t="s">
        <v>174</v>
      </c>
      <c r="G181" s="13" t="s">
        <v>57</v>
      </c>
    </row>
    <row r="182" spans="2:7" ht="15" customHeight="1">
      <c r="B182" s="12" t="s">
        <v>772</v>
      </c>
      <c r="C182" s="13" t="s">
        <v>55</v>
      </c>
      <c r="D182" s="14">
        <v>209.5</v>
      </c>
      <c r="E182" s="14">
        <f t="shared" si="2"/>
        <v>240.925</v>
      </c>
      <c r="F182" s="13" t="s">
        <v>279</v>
      </c>
      <c r="G182" s="13" t="s">
        <v>57</v>
      </c>
    </row>
    <row r="183" spans="2:7" ht="15" customHeight="1">
      <c r="B183" s="12" t="s">
        <v>773</v>
      </c>
      <c r="C183" s="13" t="s">
        <v>55</v>
      </c>
      <c r="D183" s="14">
        <v>420</v>
      </c>
      <c r="E183" s="14">
        <f t="shared" si="2"/>
        <v>483</v>
      </c>
      <c r="F183" s="13" t="s">
        <v>184</v>
      </c>
      <c r="G183" s="13" t="s">
        <v>57</v>
      </c>
    </row>
    <row r="184" spans="2:7" ht="15" customHeight="1">
      <c r="B184" s="12" t="s">
        <v>774</v>
      </c>
      <c r="C184" s="13" t="s">
        <v>55</v>
      </c>
      <c r="D184" s="14">
        <v>519</v>
      </c>
      <c r="E184" s="14">
        <f t="shared" si="2"/>
        <v>596.85</v>
      </c>
      <c r="F184" s="13" t="s">
        <v>56</v>
      </c>
      <c r="G184" s="13" t="s">
        <v>57</v>
      </c>
    </row>
    <row r="185" spans="2:7" ht="15" customHeight="1">
      <c r="B185" s="12" t="s">
        <v>775</v>
      </c>
      <c r="C185" s="13" t="s">
        <v>55</v>
      </c>
      <c r="D185" s="14">
        <v>509</v>
      </c>
      <c r="E185" s="14">
        <f t="shared" si="2"/>
        <v>585.35</v>
      </c>
      <c r="F185" s="13" t="s">
        <v>79</v>
      </c>
      <c r="G185" s="13" t="s">
        <v>57</v>
      </c>
    </row>
    <row r="186" spans="2:7" ht="15" customHeight="1">
      <c r="B186" s="12" t="s">
        <v>776</v>
      </c>
      <c r="C186" s="13" t="s">
        <v>55</v>
      </c>
      <c r="D186" s="14">
        <v>914.5</v>
      </c>
      <c r="E186" s="14">
        <f t="shared" si="2"/>
        <v>1051.675</v>
      </c>
      <c r="F186" s="13" t="s">
        <v>79</v>
      </c>
      <c r="G186" s="13" t="s">
        <v>57</v>
      </c>
    </row>
    <row r="187" spans="2:7" ht="15.75" customHeight="1" thickBot="1">
      <c r="B187" s="6" t="s">
        <v>777</v>
      </c>
      <c r="C187" s="7"/>
      <c r="D187" s="8"/>
      <c r="E187" s="14">
        <f t="shared" si="2"/>
        <v>0</v>
      </c>
      <c r="F187" s="9"/>
      <c r="G187" s="9"/>
    </row>
    <row r="188" spans="2:7" ht="15" customHeight="1">
      <c r="B188" s="12" t="s">
        <v>778</v>
      </c>
      <c r="C188" s="13" t="s">
        <v>55</v>
      </c>
      <c r="D188" s="14">
        <v>88</v>
      </c>
      <c r="E188" s="14">
        <f t="shared" si="2"/>
        <v>101.2</v>
      </c>
      <c r="F188" s="13" t="s">
        <v>310</v>
      </c>
      <c r="G188" s="13" t="s">
        <v>181</v>
      </c>
    </row>
    <row r="189" spans="2:7" ht="15" customHeight="1">
      <c r="B189" s="12" t="s">
        <v>779</v>
      </c>
      <c r="C189" s="13" t="s">
        <v>55</v>
      </c>
      <c r="D189" s="14">
        <v>88</v>
      </c>
      <c r="E189" s="14">
        <f t="shared" si="2"/>
        <v>101.2</v>
      </c>
      <c r="F189" s="13" t="s">
        <v>310</v>
      </c>
      <c r="G189" s="13" t="s">
        <v>181</v>
      </c>
    </row>
    <row r="190" spans="2:7" ht="15" customHeight="1">
      <c r="B190" s="12" t="s">
        <v>780</v>
      </c>
      <c r="C190" s="13" t="s">
        <v>55</v>
      </c>
      <c r="D190" s="14">
        <v>400</v>
      </c>
      <c r="E190" s="14">
        <f t="shared" si="2"/>
        <v>460</v>
      </c>
      <c r="F190" s="13" t="s">
        <v>164</v>
      </c>
      <c r="G190" s="13" t="s">
        <v>181</v>
      </c>
    </row>
    <row r="191" spans="2:7" ht="15" customHeight="1">
      <c r="B191" s="12" t="s">
        <v>781</v>
      </c>
      <c r="C191" s="13" t="s">
        <v>55</v>
      </c>
      <c r="D191" s="14">
        <v>274.5</v>
      </c>
      <c r="E191" s="14">
        <f t="shared" si="2"/>
        <v>315.675</v>
      </c>
      <c r="F191" s="13" t="s">
        <v>111</v>
      </c>
      <c r="G191" s="13" t="s">
        <v>520</v>
      </c>
    </row>
    <row r="192" spans="2:7" ht="15" customHeight="1">
      <c r="B192" s="12" t="s">
        <v>782</v>
      </c>
      <c r="C192" s="13" t="s">
        <v>55</v>
      </c>
      <c r="D192" s="14">
        <v>565</v>
      </c>
      <c r="E192" s="14">
        <f t="shared" si="2"/>
        <v>649.75</v>
      </c>
      <c r="F192" s="13" t="s">
        <v>164</v>
      </c>
      <c r="G192" s="13" t="s">
        <v>783</v>
      </c>
    </row>
    <row r="193" spans="2:7" ht="15" customHeight="1">
      <c r="B193" s="12" t="s">
        <v>784</v>
      </c>
      <c r="C193" s="13" t="s">
        <v>55</v>
      </c>
      <c r="D193" s="14">
        <v>735</v>
      </c>
      <c r="E193" s="14">
        <f t="shared" si="2"/>
        <v>845.25</v>
      </c>
      <c r="F193" s="13" t="s">
        <v>164</v>
      </c>
      <c r="G193" s="13" t="s">
        <v>783</v>
      </c>
    </row>
    <row r="194" spans="2:7" ht="15" customHeight="1">
      <c r="B194" s="12" t="s">
        <v>785</v>
      </c>
      <c r="C194" s="13" t="s">
        <v>55</v>
      </c>
      <c r="D194" s="14">
        <v>624</v>
      </c>
      <c r="E194" s="14">
        <f t="shared" si="2"/>
        <v>717.6</v>
      </c>
      <c r="F194" s="13" t="s">
        <v>260</v>
      </c>
      <c r="G194" s="13" t="s">
        <v>520</v>
      </c>
    </row>
    <row r="195" spans="2:7" ht="15" customHeight="1">
      <c r="B195" s="12" t="s">
        <v>786</v>
      </c>
      <c r="C195" s="13" t="s">
        <v>55</v>
      </c>
      <c r="D195" s="14">
        <v>387.5</v>
      </c>
      <c r="E195" s="14">
        <f t="shared" si="2"/>
        <v>445.625</v>
      </c>
      <c r="F195" s="13" t="s">
        <v>184</v>
      </c>
      <c r="G195" s="13" t="s">
        <v>520</v>
      </c>
    </row>
    <row r="196" spans="2:7" ht="15" customHeight="1">
      <c r="B196" s="12" t="s">
        <v>787</v>
      </c>
      <c r="C196" s="13" t="s">
        <v>55</v>
      </c>
      <c r="D196" s="14">
        <v>14</v>
      </c>
      <c r="E196" s="14">
        <f t="shared" si="2"/>
        <v>16.1</v>
      </c>
      <c r="F196" s="13" t="s">
        <v>262</v>
      </c>
      <c r="G196" s="13" t="s">
        <v>181</v>
      </c>
    </row>
    <row r="197" spans="2:7" ht="15" customHeight="1">
      <c r="B197" s="12" t="s">
        <v>788</v>
      </c>
      <c r="C197" s="13" t="s">
        <v>55</v>
      </c>
      <c r="D197" s="14">
        <v>14</v>
      </c>
      <c r="E197" s="14">
        <f t="shared" si="2"/>
        <v>16.1</v>
      </c>
      <c r="F197" s="13" t="s">
        <v>262</v>
      </c>
      <c r="G197" s="13" t="s">
        <v>181</v>
      </c>
    </row>
    <row r="198" spans="2:7" ht="15" customHeight="1">
      <c r="B198" s="12" t="s">
        <v>789</v>
      </c>
      <c r="C198" s="13" t="s">
        <v>55</v>
      </c>
      <c r="D198" s="14">
        <v>3.5</v>
      </c>
      <c r="E198" s="14">
        <f t="shared" si="2"/>
        <v>4.025</v>
      </c>
      <c r="F198" s="13" t="s">
        <v>790</v>
      </c>
      <c r="G198" s="13" t="s">
        <v>181</v>
      </c>
    </row>
    <row r="199" spans="2:7" ht="15" customHeight="1">
      <c r="B199" s="12" t="s">
        <v>791</v>
      </c>
      <c r="C199" s="13" t="s">
        <v>55</v>
      </c>
      <c r="D199" s="14">
        <v>3</v>
      </c>
      <c r="E199" s="14">
        <f t="shared" si="2"/>
        <v>3.45</v>
      </c>
      <c r="F199" s="13" t="s">
        <v>790</v>
      </c>
      <c r="G199" s="13" t="s">
        <v>181</v>
      </c>
    </row>
  </sheetData>
  <sheetProtection/>
  <mergeCells count="2">
    <mergeCell ref="A2:E2"/>
    <mergeCell ref="B4:G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0"/>
  <sheetViews>
    <sheetView zoomScalePageLayoutView="0" workbookViewId="0" topLeftCell="A4">
      <selection activeCell="E8" sqref="E8"/>
    </sheetView>
  </sheetViews>
  <sheetFormatPr defaultColWidth="8.875" defaultRowHeight="12.75"/>
  <cols>
    <col min="1" max="1" width="0.37109375" style="1" customWidth="1"/>
    <col min="2" max="2" width="50.75390625" style="0" customWidth="1"/>
    <col min="3" max="3" width="4.125" style="0" customWidth="1"/>
    <col min="4" max="5" width="8.875" style="0" customWidth="1"/>
    <col min="6" max="6" width="9.75390625" style="0" customWidth="1"/>
    <col min="7" max="7" width="9.25390625" style="0" customWidth="1"/>
  </cols>
  <sheetData>
    <row r="1" spans="2:7" ht="16.5" customHeight="1">
      <c r="B1" s="2" t="s">
        <v>24</v>
      </c>
      <c r="C1" s="3"/>
      <c r="D1" s="3"/>
      <c r="E1" s="3"/>
      <c r="F1" s="3"/>
      <c r="G1" s="3"/>
    </row>
    <row r="2" spans="1:5" ht="15" customHeight="1">
      <c r="A2" s="15"/>
      <c r="B2" s="15"/>
      <c r="C2" s="15"/>
      <c r="D2" s="15"/>
      <c r="E2" s="15"/>
    </row>
    <row r="3" spans="2:7" ht="13.5" customHeight="1">
      <c r="B3" s="4" t="s">
        <v>45</v>
      </c>
      <c r="C3" s="5" t="s">
        <v>46</v>
      </c>
      <c r="D3" s="5" t="s">
        <v>48</v>
      </c>
      <c r="E3" s="5" t="s">
        <v>47</v>
      </c>
      <c r="F3" s="5" t="s">
        <v>49</v>
      </c>
      <c r="G3" s="5" t="s">
        <v>50</v>
      </c>
    </row>
    <row r="4" spans="2:7" ht="21.75" customHeight="1">
      <c r="B4" s="16" t="s">
        <v>792</v>
      </c>
      <c r="C4" s="16"/>
      <c r="D4" s="16"/>
      <c r="E4" s="16"/>
      <c r="F4" s="16"/>
      <c r="G4" s="16"/>
    </row>
    <row r="5" spans="2:7" ht="15.75" customHeight="1" thickBot="1">
      <c r="B5" s="6" t="s">
        <v>793</v>
      </c>
      <c r="C5" s="7"/>
      <c r="D5" s="8"/>
      <c r="E5" s="8"/>
      <c r="F5" s="9"/>
      <c r="G5" s="9"/>
    </row>
    <row r="6" spans="2:7" ht="17.25" customHeight="1">
      <c r="B6" s="10" t="s">
        <v>794</v>
      </c>
      <c r="C6" s="11"/>
      <c r="D6" s="11"/>
      <c r="E6" s="11"/>
      <c r="F6" s="11"/>
      <c r="G6" s="11"/>
    </row>
    <row r="7" spans="2:7" ht="15" customHeight="1">
      <c r="B7" s="12" t="s">
        <v>795</v>
      </c>
      <c r="C7" s="13" t="s">
        <v>796</v>
      </c>
      <c r="D7" s="14">
        <v>7</v>
      </c>
      <c r="E7" s="14">
        <f>D7+D7*0.15</f>
        <v>8.05</v>
      </c>
      <c r="F7" s="13" t="s">
        <v>516</v>
      </c>
      <c r="G7" s="13" t="s">
        <v>797</v>
      </c>
    </row>
    <row r="8" spans="2:7" ht="15" customHeight="1">
      <c r="B8" s="12" t="s">
        <v>798</v>
      </c>
      <c r="C8" s="13" t="s">
        <v>796</v>
      </c>
      <c r="D8" s="14">
        <v>7.5</v>
      </c>
      <c r="E8" s="14">
        <f aca="true" t="shared" si="0" ref="E8:E71">D8+D8*0.15</f>
        <v>8.625</v>
      </c>
      <c r="F8" s="13" t="s">
        <v>516</v>
      </c>
      <c r="G8" s="13" t="s">
        <v>797</v>
      </c>
    </row>
    <row r="9" spans="2:7" ht="15" customHeight="1">
      <c r="B9" s="12" t="s">
        <v>799</v>
      </c>
      <c r="C9" s="13" t="s">
        <v>796</v>
      </c>
      <c r="D9" s="14">
        <v>8</v>
      </c>
      <c r="E9" s="14">
        <f t="shared" si="0"/>
        <v>9.2</v>
      </c>
      <c r="F9" s="13" t="s">
        <v>800</v>
      </c>
      <c r="G9" s="13" t="s">
        <v>797</v>
      </c>
    </row>
    <row r="10" spans="2:7" ht="15" customHeight="1">
      <c r="B10" s="12" t="s">
        <v>0</v>
      </c>
      <c r="C10" s="13" t="s">
        <v>796</v>
      </c>
      <c r="D10" s="14">
        <v>8.5</v>
      </c>
      <c r="E10" s="14">
        <f t="shared" si="0"/>
        <v>9.775</v>
      </c>
      <c r="F10" s="13" t="s">
        <v>1</v>
      </c>
      <c r="G10" s="13" t="s">
        <v>797</v>
      </c>
    </row>
    <row r="11" spans="2:7" ht="15" customHeight="1">
      <c r="B11" s="12" t="s">
        <v>2</v>
      </c>
      <c r="C11" s="13" t="s">
        <v>796</v>
      </c>
      <c r="D11" s="14">
        <v>13</v>
      </c>
      <c r="E11" s="14">
        <f t="shared" si="0"/>
        <v>14.95</v>
      </c>
      <c r="F11" s="13" t="s">
        <v>3</v>
      </c>
      <c r="G11" s="13" t="s">
        <v>797</v>
      </c>
    </row>
    <row r="12" spans="2:7" ht="15" customHeight="1">
      <c r="B12" s="12" t="s">
        <v>4</v>
      </c>
      <c r="C12" s="13" t="s">
        <v>796</v>
      </c>
      <c r="D12" s="14">
        <v>19</v>
      </c>
      <c r="E12" s="14">
        <f t="shared" si="0"/>
        <v>21.85</v>
      </c>
      <c r="F12" s="13" t="s">
        <v>117</v>
      </c>
      <c r="G12" s="13" t="s">
        <v>797</v>
      </c>
    </row>
    <row r="13" spans="2:7" ht="15" customHeight="1">
      <c r="B13" s="12" t="s">
        <v>5</v>
      </c>
      <c r="C13" s="13" t="s">
        <v>796</v>
      </c>
      <c r="D13" s="14">
        <v>23.5</v>
      </c>
      <c r="E13" s="14">
        <f t="shared" si="0"/>
        <v>27.025</v>
      </c>
      <c r="F13" s="13" t="s">
        <v>428</v>
      </c>
      <c r="G13" s="13" t="s">
        <v>797</v>
      </c>
    </row>
    <row r="14" spans="2:7" ht="15" customHeight="1">
      <c r="B14" s="12" t="s">
        <v>6</v>
      </c>
      <c r="C14" s="13" t="s">
        <v>796</v>
      </c>
      <c r="D14" s="14">
        <v>27.5</v>
      </c>
      <c r="E14" s="14">
        <f t="shared" si="0"/>
        <v>31.625</v>
      </c>
      <c r="F14" s="13" t="s">
        <v>91</v>
      </c>
      <c r="G14" s="13" t="s">
        <v>797</v>
      </c>
    </row>
    <row r="15" spans="2:7" ht="15" customHeight="1">
      <c r="B15" s="12" t="s">
        <v>7</v>
      </c>
      <c r="C15" s="13" t="s">
        <v>796</v>
      </c>
      <c r="D15" s="14">
        <v>53</v>
      </c>
      <c r="E15" s="14">
        <f t="shared" si="0"/>
        <v>60.95</v>
      </c>
      <c r="F15" s="13" t="s">
        <v>310</v>
      </c>
      <c r="G15" s="13" t="s">
        <v>797</v>
      </c>
    </row>
    <row r="16" spans="2:7" ht="15" customHeight="1">
      <c r="B16" s="12" t="s">
        <v>8</v>
      </c>
      <c r="C16" s="13" t="s">
        <v>796</v>
      </c>
      <c r="D16" s="14">
        <v>98.5</v>
      </c>
      <c r="E16" s="14">
        <f t="shared" si="0"/>
        <v>113.275</v>
      </c>
      <c r="F16" s="13" t="s">
        <v>56</v>
      </c>
      <c r="G16" s="13" t="s">
        <v>797</v>
      </c>
    </row>
    <row r="17" spans="2:7" ht="17.25" customHeight="1">
      <c r="B17" s="10" t="s">
        <v>9</v>
      </c>
      <c r="C17" s="11"/>
      <c r="D17" s="11"/>
      <c r="E17" s="14">
        <f t="shared" si="0"/>
        <v>0</v>
      </c>
      <c r="F17" s="11"/>
      <c r="G17" s="11"/>
    </row>
    <row r="18" spans="2:7" ht="15" customHeight="1">
      <c r="B18" s="12" t="s">
        <v>10</v>
      </c>
      <c r="C18" s="13" t="s">
        <v>11</v>
      </c>
      <c r="D18" s="14">
        <v>8</v>
      </c>
      <c r="E18" s="14">
        <f t="shared" si="0"/>
        <v>9.2</v>
      </c>
      <c r="F18" s="13" t="s">
        <v>516</v>
      </c>
      <c r="G18" s="13" t="s">
        <v>57</v>
      </c>
    </row>
    <row r="19" spans="2:7" ht="15" customHeight="1">
      <c r="B19" s="12" t="s">
        <v>12</v>
      </c>
      <c r="C19" s="13" t="s">
        <v>11</v>
      </c>
      <c r="D19" s="14">
        <v>9</v>
      </c>
      <c r="E19" s="14">
        <f t="shared" si="0"/>
        <v>10.35</v>
      </c>
      <c r="F19" s="13" t="s">
        <v>65</v>
      </c>
      <c r="G19" s="13" t="s">
        <v>57</v>
      </c>
    </row>
    <row r="20" spans="2:7" ht="15" customHeight="1">
      <c r="B20" s="12" t="s">
        <v>13</v>
      </c>
      <c r="C20" s="13" t="s">
        <v>11</v>
      </c>
      <c r="D20" s="14">
        <v>9</v>
      </c>
      <c r="E20" s="14">
        <f t="shared" si="0"/>
        <v>10.35</v>
      </c>
      <c r="F20" s="13" t="s">
        <v>70</v>
      </c>
      <c r="G20" s="13" t="s">
        <v>57</v>
      </c>
    </row>
    <row r="21" spans="2:7" ht="15" customHeight="1">
      <c r="B21" s="12" t="s">
        <v>14</v>
      </c>
      <c r="C21" s="13" t="s">
        <v>11</v>
      </c>
      <c r="D21" s="14">
        <v>11.5</v>
      </c>
      <c r="E21" s="14">
        <f t="shared" si="0"/>
        <v>13.225</v>
      </c>
      <c r="F21" s="13" t="s">
        <v>3</v>
      </c>
      <c r="G21" s="13" t="s">
        <v>57</v>
      </c>
    </row>
    <row r="22" spans="2:7" ht="15" customHeight="1">
      <c r="B22" s="12" t="s">
        <v>15</v>
      </c>
      <c r="C22" s="13" t="s">
        <v>11</v>
      </c>
      <c r="D22" s="14">
        <v>11.5</v>
      </c>
      <c r="E22" s="14">
        <f t="shared" si="0"/>
        <v>13.225</v>
      </c>
      <c r="F22" s="13" t="s">
        <v>190</v>
      </c>
      <c r="G22" s="13" t="s">
        <v>57</v>
      </c>
    </row>
    <row r="23" spans="2:7" ht="15" customHeight="1">
      <c r="B23" s="12" t="s">
        <v>16</v>
      </c>
      <c r="C23" s="13" t="s">
        <v>11</v>
      </c>
      <c r="D23" s="14">
        <v>18.5</v>
      </c>
      <c r="E23" s="14">
        <f t="shared" si="0"/>
        <v>21.275</v>
      </c>
      <c r="F23" s="13" t="s">
        <v>262</v>
      </c>
      <c r="G23" s="13" t="s">
        <v>57</v>
      </c>
    </row>
    <row r="24" spans="2:7" ht="15" customHeight="1">
      <c r="B24" s="12" t="s">
        <v>4</v>
      </c>
      <c r="C24" s="13" t="s">
        <v>11</v>
      </c>
      <c r="D24" s="14">
        <v>23</v>
      </c>
      <c r="E24" s="14">
        <f t="shared" si="0"/>
        <v>26.45</v>
      </c>
      <c r="F24" s="13" t="s">
        <v>17</v>
      </c>
      <c r="G24" s="13" t="s">
        <v>57</v>
      </c>
    </row>
    <row r="25" spans="2:7" ht="15" customHeight="1">
      <c r="B25" s="12" t="s">
        <v>5</v>
      </c>
      <c r="C25" s="13" t="s">
        <v>11</v>
      </c>
      <c r="D25" s="14">
        <v>26.5</v>
      </c>
      <c r="E25" s="14">
        <f t="shared" si="0"/>
        <v>30.475</v>
      </c>
      <c r="F25" s="13" t="s">
        <v>310</v>
      </c>
      <c r="G25" s="13" t="s">
        <v>57</v>
      </c>
    </row>
    <row r="26" spans="2:7" ht="15" customHeight="1">
      <c r="B26" s="12" t="s">
        <v>6</v>
      </c>
      <c r="C26" s="13" t="s">
        <v>11</v>
      </c>
      <c r="D26" s="14">
        <v>31</v>
      </c>
      <c r="E26" s="14">
        <f t="shared" si="0"/>
        <v>35.65</v>
      </c>
      <c r="F26" s="13" t="s">
        <v>174</v>
      </c>
      <c r="G26" s="13" t="s">
        <v>57</v>
      </c>
    </row>
    <row r="27" spans="2:7" ht="15" customHeight="1">
      <c r="B27" s="12" t="s">
        <v>7</v>
      </c>
      <c r="C27" s="13" t="s">
        <v>11</v>
      </c>
      <c r="D27" s="14">
        <v>63</v>
      </c>
      <c r="E27" s="14">
        <f t="shared" si="0"/>
        <v>72.45</v>
      </c>
      <c r="F27" s="13" t="s">
        <v>334</v>
      </c>
      <c r="G27" s="13" t="s">
        <v>57</v>
      </c>
    </row>
    <row r="28" spans="2:7" ht="15" customHeight="1">
      <c r="B28" s="12" t="s">
        <v>18</v>
      </c>
      <c r="C28" s="13" t="s">
        <v>11</v>
      </c>
      <c r="D28" s="14">
        <v>129.5</v>
      </c>
      <c r="E28" s="14">
        <f t="shared" si="0"/>
        <v>148.925</v>
      </c>
      <c r="F28" s="13" t="s">
        <v>184</v>
      </c>
      <c r="G28" s="13" t="s">
        <v>57</v>
      </c>
    </row>
    <row r="29" spans="2:7" ht="15" customHeight="1">
      <c r="B29" s="12" t="s">
        <v>19</v>
      </c>
      <c r="C29" s="13" t="s">
        <v>55</v>
      </c>
      <c r="D29" s="14">
        <v>3.5</v>
      </c>
      <c r="E29" s="14">
        <f t="shared" si="0"/>
        <v>4.025</v>
      </c>
      <c r="F29" s="13" t="s">
        <v>20</v>
      </c>
      <c r="G29" s="13" t="s">
        <v>57</v>
      </c>
    </row>
    <row r="30" spans="2:7" ht="15" customHeight="1">
      <c r="B30" s="12" t="s">
        <v>814</v>
      </c>
      <c r="C30" s="13" t="s">
        <v>55</v>
      </c>
      <c r="D30" s="14">
        <v>6</v>
      </c>
      <c r="E30" s="14">
        <f t="shared" si="0"/>
        <v>6.9</v>
      </c>
      <c r="F30" s="13" t="s">
        <v>815</v>
      </c>
      <c r="G30" s="13" t="s">
        <v>57</v>
      </c>
    </row>
    <row r="31" spans="2:7" ht="15" customHeight="1">
      <c r="B31" s="12" t="s">
        <v>816</v>
      </c>
      <c r="C31" s="13" t="s">
        <v>55</v>
      </c>
      <c r="D31" s="14">
        <v>5</v>
      </c>
      <c r="E31" s="14">
        <f t="shared" si="0"/>
        <v>5.75</v>
      </c>
      <c r="F31" s="13" t="s">
        <v>817</v>
      </c>
      <c r="G31" s="13" t="s">
        <v>57</v>
      </c>
    </row>
    <row r="32" spans="2:7" ht="15" customHeight="1">
      <c r="B32" s="12" t="s">
        <v>818</v>
      </c>
      <c r="C32" s="13" t="s">
        <v>55</v>
      </c>
      <c r="D32" s="14">
        <v>6.5</v>
      </c>
      <c r="E32" s="14">
        <f t="shared" si="0"/>
        <v>7.475</v>
      </c>
      <c r="F32" s="13" t="s">
        <v>516</v>
      </c>
      <c r="G32" s="13" t="s">
        <v>57</v>
      </c>
    </row>
    <row r="33" spans="2:7" ht="15" customHeight="1">
      <c r="B33" s="12" t="s">
        <v>819</v>
      </c>
      <c r="C33" s="13" t="s">
        <v>55</v>
      </c>
      <c r="D33" s="14">
        <v>7</v>
      </c>
      <c r="E33" s="14">
        <f t="shared" si="0"/>
        <v>8.05</v>
      </c>
      <c r="F33" s="13" t="s">
        <v>820</v>
      </c>
      <c r="G33" s="13" t="s">
        <v>57</v>
      </c>
    </row>
    <row r="34" spans="2:7" ht="15" customHeight="1">
      <c r="B34" s="12" t="s">
        <v>821</v>
      </c>
      <c r="C34" s="13" t="s">
        <v>55</v>
      </c>
      <c r="D34" s="14">
        <v>26</v>
      </c>
      <c r="E34" s="14">
        <f t="shared" si="0"/>
        <v>29.9</v>
      </c>
      <c r="F34" s="13" t="s">
        <v>388</v>
      </c>
      <c r="G34" s="13" t="s">
        <v>57</v>
      </c>
    </row>
    <row r="35" spans="2:7" ht="15" customHeight="1">
      <c r="B35" s="12" t="s">
        <v>822</v>
      </c>
      <c r="C35" s="13" t="s">
        <v>55</v>
      </c>
      <c r="D35" s="14">
        <v>37</v>
      </c>
      <c r="E35" s="14">
        <f t="shared" si="0"/>
        <v>42.55</v>
      </c>
      <c r="F35" s="13" t="s">
        <v>56</v>
      </c>
      <c r="G35" s="13" t="s">
        <v>57</v>
      </c>
    </row>
    <row r="36" spans="2:7" ht="15" customHeight="1">
      <c r="B36" s="12" t="s">
        <v>823</v>
      </c>
      <c r="C36" s="13" t="s">
        <v>55</v>
      </c>
      <c r="D36" s="14">
        <v>3.5</v>
      </c>
      <c r="E36" s="14">
        <f t="shared" si="0"/>
        <v>4.025</v>
      </c>
      <c r="F36" s="13" t="s">
        <v>824</v>
      </c>
      <c r="G36" s="13" t="s">
        <v>57</v>
      </c>
    </row>
    <row r="37" spans="2:7" ht="15" customHeight="1">
      <c r="B37" s="12" t="s">
        <v>825</v>
      </c>
      <c r="C37" s="13" t="s">
        <v>55</v>
      </c>
      <c r="D37" s="14">
        <v>6.5</v>
      </c>
      <c r="E37" s="14">
        <f t="shared" si="0"/>
        <v>7.475</v>
      </c>
      <c r="F37" s="13" t="s">
        <v>826</v>
      </c>
      <c r="G37" s="13" t="s">
        <v>57</v>
      </c>
    </row>
    <row r="38" spans="2:7" ht="15" customHeight="1">
      <c r="B38" s="12" t="s">
        <v>827</v>
      </c>
      <c r="C38" s="13" t="s">
        <v>55</v>
      </c>
      <c r="D38" s="14">
        <v>5</v>
      </c>
      <c r="E38" s="14">
        <f t="shared" si="0"/>
        <v>5.75</v>
      </c>
      <c r="F38" s="13" t="s">
        <v>340</v>
      </c>
      <c r="G38" s="13" t="s">
        <v>57</v>
      </c>
    </row>
    <row r="39" spans="2:7" ht="15" customHeight="1">
      <c r="B39" s="12" t="s">
        <v>828</v>
      </c>
      <c r="C39" s="13" t="s">
        <v>55</v>
      </c>
      <c r="D39" s="14">
        <v>7.5</v>
      </c>
      <c r="E39" s="14">
        <f t="shared" si="0"/>
        <v>8.625</v>
      </c>
      <c r="F39" s="13" t="s">
        <v>829</v>
      </c>
      <c r="G39" s="13" t="s">
        <v>57</v>
      </c>
    </row>
    <row r="40" spans="2:7" ht="15" customHeight="1">
      <c r="B40" s="12" t="s">
        <v>830</v>
      </c>
      <c r="C40" s="13" t="s">
        <v>55</v>
      </c>
      <c r="D40" s="14">
        <v>8.5</v>
      </c>
      <c r="E40" s="14">
        <f t="shared" si="0"/>
        <v>9.775</v>
      </c>
      <c r="F40" s="13" t="s">
        <v>591</v>
      </c>
      <c r="G40" s="13" t="s">
        <v>57</v>
      </c>
    </row>
    <row r="41" spans="2:7" ht="15" customHeight="1">
      <c r="B41" s="12" t="s">
        <v>831</v>
      </c>
      <c r="C41" s="13" t="s">
        <v>55</v>
      </c>
      <c r="D41" s="14">
        <v>12.5</v>
      </c>
      <c r="E41" s="14">
        <f t="shared" si="0"/>
        <v>14.375</v>
      </c>
      <c r="F41" s="13" t="s">
        <v>91</v>
      </c>
      <c r="G41" s="13" t="s">
        <v>57</v>
      </c>
    </row>
    <row r="42" spans="2:7" ht="15" customHeight="1">
      <c r="B42" s="12" t="s">
        <v>832</v>
      </c>
      <c r="C42" s="13" t="s">
        <v>55</v>
      </c>
      <c r="D42" s="14">
        <v>32.5</v>
      </c>
      <c r="E42" s="14">
        <f t="shared" si="0"/>
        <v>37.375</v>
      </c>
      <c r="F42" s="13" t="s">
        <v>833</v>
      </c>
      <c r="G42" s="13" t="s">
        <v>57</v>
      </c>
    </row>
    <row r="43" spans="2:7" ht="15" customHeight="1">
      <c r="B43" s="12" t="s">
        <v>834</v>
      </c>
      <c r="C43" s="13" t="s">
        <v>55</v>
      </c>
      <c r="D43" s="14">
        <v>48.5</v>
      </c>
      <c r="E43" s="14">
        <f t="shared" si="0"/>
        <v>55.775</v>
      </c>
      <c r="F43" s="13" t="s">
        <v>184</v>
      </c>
      <c r="G43" s="13" t="s">
        <v>57</v>
      </c>
    </row>
    <row r="44" spans="2:7" ht="15" customHeight="1">
      <c r="B44" s="12" t="s">
        <v>835</v>
      </c>
      <c r="C44" s="13" t="s">
        <v>55</v>
      </c>
      <c r="D44" s="14">
        <v>3.5</v>
      </c>
      <c r="E44" s="14">
        <f t="shared" si="0"/>
        <v>4.025</v>
      </c>
      <c r="F44" s="13" t="s">
        <v>836</v>
      </c>
      <c r="G44" s="13" t="s">
        <v>57</v>
      </c>
    </row>
    <row r="45" spans="2:7" ht="15" customHeight="1">
      <c r="B45" s="12" t="s">
        <v>837</v>
      </c>
      <c r="C45" s="13" t="s">
        <v>55</v>
      </c>
      <c r="D45" s="14">
        <v>6.5</v>
      </c>
      <c r="E45" s="14">
        <f t="shared" si="0"/>
        <v>7.475</v>
      </c>
      <c r="F45" s="13" t="s">
        <v>516</v>
      </c>
      <c r="G45" s="13" t="s">
        <v>57</v>
      </c>
    </row>
    <row r="46" spans="2:7" ht="15" customHeight="1">
      <c r="B46" s="12" t="s">
        <v>838</v>
      </c>
      <c r="C46" s="13" t="s">
        <v>55</v>
      </c>
      <c r="D46" s="14">
        <v>5</v>
      </c>
      <c r="E46" s="14">
        <f t="shared" si="0"/>
        <v>5.75</v>
      </c>
      <c r="F46" s="13" t="s">
        <v>426</v>
      </c>
      <c r="G46" s="13" t="s">
        <v>57</v>
      </c>
    </row>
    <row r="47" spans="2:7" ht="15" customHeight="1">
      <c r="B47" s="12" t="s">
        <v>839</v>
      </c>
      <c r="C47" s="13" t="s">
        <v>55</v>
      </c>
      <c r="D47" s="14">
        <v>7.5</v>
      </c>
      <c r="E47" s="14">
        <f t="shared" si="0"/>
        <v>8.625</v>
      </c>
      <c r="F47" s="13" t="s">
        <v>426</v>
      </c>
      <c r="G47" s="13" t="s">
        <v>57</v>
      </c>
    </row>
    <row r="48" spans="2:7" ht="15" customHeight="1">
      <c r="B48" s="12" t="s">
        <v>840</v>
      </c>
      <c r="C48" s="13" t="s">
        <v>55</v>
      </c>
      <c r="D48" s="14">
        <v>8.5</v>
      </c>
      <c r="E48" s="14">
        <f t="shared" si="0"/>
        <v>9.775</v>
      </c>
      <c r="F48" s="13" t="s">
        <v>841</v>
      </c>
      <c r="G48" s="13" t="s">
        <v>57</v>
      </c>
    </row>
    <row r="49" spans="2:7" ht="15" customHeight="1">
      <c r="B49" s="12" t="s">
        <v>842</v>
      </c>
      <c r="C49" s="13" t="s">
        <v>55</v>
      </c>
      <c r="D49" s="14">
        <v>12.5</v>
      </c>
      <c r="E49" s="14">
        <f t="shared" si="0"/>
        <v>14.375</v>
      </c>
      <c r="F49" s="13" t="s">
        <v>91</v>
      </c>
      <c r="G49" s="13" t="s">
        <v>57</v>
      </c>
    </row>
    <row r="50" spans="2:7" ht="15" customHeight="1">
      <c r="B50" s="12" t="s">
        <v>843</v>
      </c>
      <c r="C50" s="13" t="s">
        <v>55</v>
      </c>
      <c r="D50" s="14">
        <v>32.5</v>
      </c>
      <c r="E50" s="14">
        <f t="shared" si="0"/>
        <v>37.375</v>
      </c>
      <c r="F50" s="13" t="s">
        <v>844</v>
      </c>
      <c r="G50" s="13" t="s">
        <v>57</v>
      </c>
    </row>
    <row r="51" spans="2:7" ht="15" customHeight="1">
      <c r="B51" s="12" t="s">
        <v>845</v>
      </c>
      <c r="C51" s="13" t="s">
        <v>55</v>
      </c>
      <c r="D51" s="14">
        <v>48.5</v>
      </c>
      <c r="E51" s="14">
        <f t="shared" si="0"/>
        <v>55.775</v>
      </c>
      <c r="F51" s="13" t="s">
        <v>184</v>
      </c>
      <c r="G51" s="13" t="s">
        <v>57</v>
      </c>
    </row>
    <row r="52" spans="2:7" ht="15" customHeight="1">
      <c r="B52" s="12" t="s">
        <v>846</v>
      </c>
      <c r="C52" s="13" t="s">
        <v>55</v>
      </c>
      <c r="D52" s="14">
        <v>3.5</v>
      </c>
      <c r="E52" s="14">
        <f t="shared" si="0"/>
        <v>4.025</v>
      </c>
      <c r="F52" s="13" t="s">
        <v>817</v>
      </c>
      <c r="G52" s="13" t="s">
        <v>57</v>
      </c>
    </row>
    <row r="53" spans="2:7" ht="15" customHeight="1">
      <c r="B53" s="12" t="s">
        <v>847</v>
      </c>
      <c r="C53" s="13" t="s">
        <v>55</v>
      </c>
      <c r="D53" s="14">
        <v>6.5</v>
      </c>
      <c r="E53" s="14">
        <f t="shared" si="0"/>
        <v>7.475</v>
      </c>
      <c r="F53" s="13" t="s">
        <v>817</v>
      </c>
      <c r="G53" s="13" t="s">
        <v>57</v>
      </c>
    </row>
    <row r="54" spans="2:7" ht="15" customHeight="1">
      <c r="B54" s="12" t="s">
        <v>848</v>
      </c>
      <c r="C54" s="13" t="s">
        <v>55</v>
      </c>
      <c r="D54" s="14">
        <v>5</v>
      </c>
      <c r="E54" s="14">
        <f t="shared" si="0"/>
        <v>5.75</v>
      </c>
      <c r="F54" s="13" t="s">
        <v>65</v>
      </c>
      <c r="G54" s="13" t="s">
        <v>57</v>
      </c>
    </row>
    <row r="55" spans="2:7" ht="15" customHeight="1">
      <c r="B55" s="12" t="s">
        <v>849</v>
      </c>
      <c r="C55" s="13" t="s">
        <v>55</v>
      </c>
      <c r="D55" s="14">
        <v>7.5</v>
      </c>
      <c r="E55" s="14">
        <f t="shared" si="0"/>
        <v>8.625</v>
      </c>
      <c r="F55" s="13" t="s">
        <v>800</v>
      </c>
      <c r="G55" s="13" t="s">
        <v>57</v>
      </c>
    </row>
    <row r="56" spans="2:7" ht="15" customHeight="1">
      <c r="B56" s="12" t="s">
        <v>850</v>
      </c>
      <c r="C56" s="13" t="s">
        <v>55</v>
      </c>
      <c r="D56" s="14">
        <v>8.5</v>
      </c>
      <c r="E56" s="14">
        <f t="shared" si="0"/>
        <v>9.775</v>
      </c>
      <c r="F56" s="13" t="s">
        <v>851</v>
      </c>
      <c r="G56" s="13" t="s">
        <v>57</v>
      </c>
    </row>
    <row r="57" spans="2:7" ht="15" customHeight="1">
      <c r="B57" s="12" t="s">
        <v>852</v>
      </c>
      <c r="C57" s="13" t="s">
        <v>55</v>
      </c>
      <c r="D57" s="14">
        <v>12.5</v>
      </c>
      <c r="E57" s="14">
        <f t="shared" si="0"/>
        <v>14.375</v>
      </c>
      <c r="F57" s="13" t="s">
        <v>117</v>
      </c>
      <c r="G57" s="13" t="s">
        <v>57</v>
      </c>
    </row>
    <row r="58" spans="2:7" ht="15" customHeight="1">
      <c r="B58" s="12" t="s">
        <v>853</v>
      </c>
      <c r="C58" s="13" t="s">
        <v>55</v>
      </c>
      <c r="D58" s="14">
        <v>32.5</v>
      </c>
      <c r="E58" s="14">
        <f t="shared" si="0"/>
        <v>37.375</v>
      </c>
      <c r="F58" s="13" t="s">
        <v>388</v>
      </c>
      <c r="G58" s="13" t="s">
        <v>57</v>
      </c>
    </row>
    <row r="59" spans="2:7" ht="15" customHeight="1">
      <c r="B59" s="12" t="s">
        <v>854</v>
      </c>
      <c r="C59" s="13" t="s">
        <v>55</v>
      </c>
      <c r="D59" s="14">
        <v>44.5</v>
      </c>
      <c r="E59" s="14">
        <f t="shared" si="0"/>
        <v>51.175</v>
      </c>
      <c r="F59" s="13" t="s">
        <v>56</v>
      </c>
      <c r="G59" s="13" t="s">
        <v>57</v>
      </c>
    </row>
    <row r="60" spans="2:7" ht="15" customHeight="1">
      <c r="B60" s="12" t="s">
        <v>855</v>
      </c>
      <c r="C60" s="13" t="s">
        <v>55</v>
      </c>
      <c r="D60" s="14">
        <v>3.5</v>
      </c>
      <c r="E60" s="14">
        <f t="shared" si="0"/>
        <v>4.025</v>
      </c>
      <c r="F60" s="13" t="s">
        <v>856</v>
      </c>
      <c r="G60" s="13" t="s">
        <v>57</v>
      </c>
    </row>
    <row r="61" spans="2:7" ht="15" customHeight="1">
      <c r="B61" s="12" t="s">
        <v>857</v>
      </c>
      <c r="C61" s="13" t="s">
        <v>55</v>
      </c>
      <c r="D61" s="14">
        <v>6.5</v>
      </c>
      <c r="E61" s="14">
        <f t="shared" si="0"/>
        <v>7.475</v>
      </c>
      <c r="F61" s="13" t="s">
        <v>817</v>
      </c>
      <c r="G61" s="13" t="s">
        <v>57</v>
      </c>
    </row>
    <row r="62" spans="2:7" ht="15" customHeight="1">
      <c r="B62" s="12" t="s">
        <v>858</v>
      </c>
      <c r="C62" s="13" t="s">
        <v>55</v>
      </c>
      <c r="D62" s="14">
        <v>5</v>
      </c>
      <c r="E62" s="14">
        <f t="shared" si="0"/>
        <v>5.75</v>
      </c>
      <c r="F62" s="13" t="s">
        <v>65</v>
      </c>
      <c r="G62" s="13" t="s">
        <v>57</v>
      </c>
    </row>
    <row r="63" spans="2:7" ht="15" customHeight="1">
      <c r="B63" s="12" t="s">
        <v>859</v>
      </c>
      <c r="C63" s="13" t="s">
        <v>55</v>
      </c>
      <c r="D63" s="14">
        <v>7.5</v>
      </c>
      <c r="E63" s="14">
        <f t="shared" si="0"/>
        <v>8.625</v>
      </c>
      <c r="F63" s="13" t="s">
        <v>860</v>
      </c>
      <c r="G63" s="13" t="s">
        <v>57</v>
      </c>
    </row>
    <row r="64" spans="2:7" ht="15" customHeight="1">
      <c r="B64" s="12" t="s">
        <v>861</v>
      </c>
      <c r="C64" s="13" t="s">
        <v>55</v>
      </c>
      <c r="D64" s="14">
        <v>8.5</v>
      </c>
      <c r="E64" s="14">
        <f t="shared" si="0"/>
        <v>9.775</v>
      </c>
      <c r="F64" s="13" t="s">
        <v>862</v>
      </c>
      <c r="G64" s="13" t="s">
        <v>57</v>
      </c>
    </row>
    <row r="65" spans="2:7" ht="15" customHeight="1">
      <c r="B65" s="12" t="s">
        <v>863</v>
      </c>
      <c r="C65" s="13" t="s">
        <v>55</v>
      </c>
      <c r="D65" s="14">
        <v>12.5</v>
      </c>
      <c r="E65" s="14">
        <f t="shared" si="0"/>
        <v>14.375</v>
      </c>
      <c r="F65" s="13" t="s">
        <v>864</v>
      </c>
      <c r="G65" s="13" t="s">
        <v>57</v>
      </c>
    </row>
    <row r="66" spans="2:7" ht="15" customHeight="1">
      <c r="B66" s="12" t="s">
        <v>865</v>
      </c>
      <c r="C66" s="13" t="s">
        <v>55</v>
      </c>
      <c r="D66" s="14">
        <v>32.5</v>
      </c>
      <c r="E66" s="14">
        <f t="shared" si="0"/>
        <v>37.375</v>
      </c>
      <c r="F66" s="13" t="s">
        <v>428</v>
      </c>
      <c r="G66" s="13" t="s">
        <v>57</v>
      </c>
    </row>
    <row r="67" spans="2:7" ht="15" customHeight="1">
      <c r="B67" s="12" t="s">
        <v>866</v>
      </c>
      <c r="C67" s="13" t="s">
        <v>55</v>
      </c>
      <c r="D67" s="14">
        <v>48.5</v>
      </c>
      <c r="E67" s="14">
        <f t="shared" si="0"/>
        <v>55.775</v>
      </c>
      <c r="F67" s="13" t="s">
        <v>174</v>
      </c>
      <c r="G67" s="13" t="s">
        <v>57</v>
      </c>
    </row>
    <row r="68" spans="2:7" ht="17.25" customHeight="1">
      <c r="B68" s="10" t="s">
        <v>867</v>
      </c>
      <c r="C68" s="11"/>
      <c r="D68" s="11"/>
      <c r="E68" s="14">
        <f t="shared" si="0"/>
        <v>0</v>
      </c>
      <c r="F68" s="11"/>
      <c r="G68" s="11"/>
    </row>
    <row r="69" spans="2:7" ht="15" customHeight="1">
      <c r="B69" s="12" t="s">
        <v>6</v>
      </c>
      <c r="C69" s="13" t="s">
        <v>11</v>
      </c>
      <c r="D69" s="14">
        <v>25</v>
      </c>
      <c r="E69" s="14">
        <f t="shared" si="0"/>
        <v>28.75</v>
      </c>
      <c r="F69" s="13" t="s">
        <v>262</v>
      </c>
      <c r="G69" s="13" t="s">
        <v>118</v>
      </c>
    </row>
    <row r="70" spans="2:7" ht="15" customHeight="1">
      <c r="B70" s="12" t="s">
        <v>12</v>
      </c>
      <c r="C70" s="13" t="s">
        <v>11</v>
      </c>
      <c r="D70" s="14">
        <v>7.5</v>
      </c>
      <c r="E70" s="14">
        <f t="shared" si="0"/>
        <v>8.625</v>
      </c>
      <c r="F70" s="13" t="s">
        <v>70</v>
      </c>
      <c r="G70" s="13" t="s">
        <v>118</v>
      </c>
    </row>
    <row r="71" spans="2:7" ht="15" customHeight="1">
      <c r="B71" s="12" t="s">
        <v>13</v>
      </c>
      <c r="C71" s="13" t="s">
        <v>11</v>
      </c>
      <c r="D71" s="14">
        <v>7.5</v>
      </c>
      <c r="E71" s="14">
        <f t="shared" si="0"/>
        <v>8.625</v>
      </c>
      <c r="F71" s="13" t="s">
        <v>800</v>
      </c>
      <c r="G71" s="13" t="s">
        <v>118</v>
      </c>
    </row>
    <row r="72" spans="2:7" ht="15" customHeight="1">
      <c r="B72" s="12" t="s">
        <v>14</v>
      </c>
      <c r="C72" s="13" t="s">
        <v>11</v>
      </c>
      <c r="D72" s="14">
        <v>9.5</v>
      </c>
      <c r="E72" s="14">
        <f aca="true" t="shared" si="1" ref="E72:E135">D72+D72*0.15</f>
        <v>10.925</v>
      </c>
      <c r="F72" s="13" t="s">
        <v>3</v>
      </c>
      <c r="G72" s="13" t="s">
        <v>118</v>
      </c>
    </row>
    <row r="73" spans="2:7" ht="15" customHeight="1">
      <c r="B73" s="12" t="s">
        <v>7</v>
      </c>
      <c r="C73" s="13" t="s">
        <v>11</v>
      </c>
      <c r="D73" s="14">
        <v>50.5</v>
      </c>
      <c r="E73" s="14">
        <f t="shared" si="1"/>
        <v>58.075</v>
      </c>
      <c r="F73" s="13" t="s">
        <v>180</v>
      </c>
      <c r="G73" s="13" t="s">
        <v>118</v>
      </c>
    </row>
    <row r="74" spans="2:7" ht="15" customHeight="1">
      <c r="B74" s="12" t="s">
        <v>16</v>
      </c>
      <c r="C74" s="13" t="s">
        <v>11</v>
      </c>
      <c r="D74" s="14">
        <v>14.5</v>
      </c>
      <c r="E74" s="14">
        <f t="shared" si="1"/>
        <v>16.675</v>
      </c>
      <c r="F74" s="13" t="s">
        <v>591</v>
      </c>
      <c r="G74" s="13" t="s">
        <v>118</v>
      </c>
    </row>
    <row r="75" spans="2:7" ht="15" customHeight="1">
      <c r="B75" s="12" t="s">
        <v>4</v>
      </c>
      <c r="C75" s="13" t="s">
        <v>11</v>
      </c>
      <c r="D75" s="14">
        <v>18.5</v>
      </c>
      <c r="E75" s="14">
        <f t="shared" si="1"/>
        <v>21.275</v>
      </c>
      <c r="F75" s="13" t="s">
        <v>262</v>
      </c>
      <c r="G75" s="13" t="s">
        <v>118</v>
      </c>
    </row>
    <row r="76" spans="2:7" ht="15.75" customHeight="1" thickBot="1">
      <c r="B76" s="6" t="s">
        <v>868</v>
      </c>
      <c r="C76" s="7"/>
      <c r="D76" s="8"/>
      <c r="E76" s="14">
        <f t="shared" si="1"/>
        <v>0</v>
      </c>
      <c r="F76" s="9"/>
      <c r="G76" s="9"/>
    </row>
    <row r="77" spans="2:7" ht="17.25" customHeight="1">
      <c r="B77" s="10" t="s">
        <v>869</v>
      </c>
      <c r="C77" s="11"/>
      <c r="D77" s="11"/>
      <c r="E77" s="14">
        <f t="shared" si="1"/>
        <v>0</v>
      </c>
      <c r="F77" s="11"/>
      <c r="G77" s="11"/>
    </row>
    <row r="78" spans="2:7" ht="15" customHeight="1">
      <c r="B78" s="12" t="s">
        <v>870</v>
      </c>
      <c r="C78" s="13" t="s">
        <v>55</v>
      </c>
      <c r="D78" s="14">
        <v>13</v>
      </c>
      <c r="E78" s="14">
        <f t="shared" si="1"/>
        <v>14.95</v>
      </c>
      <c r="F78" s="13" t="s">
        <v>871</v>
      </c>
      <c r="G78" s="13" t="s">
        <v>181</v>
      </c>
    </row>
    <row r="79" spans="2:7" ht="15" customHeight="1">
      <c r="B79" s="12" t="s">
        <v>872</v>
      </c>
      <c r="C79" s="13" t="s">
        <v>55</v>
      </c>
      <c r="D79" s="14">
        <v>33</v>
      </c>
      <c r="E79" s="14">
        <f t="shared" si="1"/>
        <v>37.95</v>
      </c>
      <c r="F79" s="13" t="s">
        <v>117</v>
      </c>
      <c r="G79" s="13" t="s">
        <v>181</v>
      </c>
    </row>
    <row r="80" spans="2:7" ht="15" customHeight="1">
      <c r="B80" s="12" t="s">
        <v>873</v>
      </c>
      <c r="C80" s="13" t="s">
        <v>55</v>
      </c>
      <c r="D80" s="14">
        <v>21.5</v>
      </c>
      <c r="E80" s="14">
        <f t="shared" si="1"/>
        <v>24.725</v>
      </c>
      <c r="F80" s="13" t="s">
        <v>836</v>
      </c>
      <c r="G80" s="13" t="s">
        <v>181</v>
      </c>
    </row>
    <row r="81" spans="2:7" ht="15" customHeight="1">
      <c r="B81" s="12" t="s">
        <v>874</v>
      </c>
      <c r="C81" s="13" t="s">
        <v>55</v>
      </c>
      <c r="D81" s="14">
        <v>11</v>
      </c>
      <c r="E81" s="14">
        <f t="shared" si="1"/>
        <v>12.65</v>
      </c>
      <c r="F81" s="13" t="s">
        <v>510</v>
      </c>
      <c r="G81" s="13" t="s">
        <v>181</v>
      </c>
    </row>
    <row r="82" spans="2:7" ht="15" customHeight="1">
      <c r="B82" s="12" t="s">
        <v>875</v>
      </c>
      <c r="C82" s="13" t="s">
        <v>55</v>
      </c>
      <c r="D82" s="14">
        <v>20</v>
      </c>
      <c r="E82" s="14">
        <f t="shared" si="1"/>
        <v>23</v>
      </c>
      <c r="F82" s="13" t="s">
        <v>876</v>
      </c>
      <c r="G82" s="13" t="s">
        <v>181</v>
      </c>
    </row>
    <row r="83" spans="2:7" ht="15" customHeight="1">
      <c r="B83" s="12" t="s">
        <v>877</v>
      </c>
      <c r="C83" s="13" t="s">
        <v>55</v>
      </c>
      <c r="D83" s="14">
        <v>14</v>
      </c>
      <c r="E83" s="14">
        <f t="shared" si="1"/>
        <v>16.1</v>
      </c>
      <c r="F83" s="13" t="s">
        <v>1</v>
      </c>
      <c r="G83" s="13" t="s">
        <v>181</v>
      </c>
    </row>
    <row r="84" spans="2:7" ht="15" customHeight="1">
      <c r="B84" s="12" t="s">
        <v>878</v>
      </c>
      <c r="C84" s="13" t="s">
        <v>55</v>
      </c>
      <c r="D84" s="14">
        <v>75</v>
      </c>
      <c r="E84" s="14">
        <f t="shared" si="1"/>
        <v>86.25</v>
      </c>
      <c r="F84" s="13" t="s">
        <v>139</v>
      </c>
      <c r="G84" s="13" t="s">
        <v>181</v>
      </c>
    </row>
    <row r="85" spans="2:7" ht="15" customHeight="1">
      <c r="B85" s="12" t="s">
        <v>879</v>
      </c>
      <c r="C85" s="13" t="s">
        <v>55</v>
      </c>
      <c r="D85" s="14">
        <v>91.5</v>
      </c>
      <c r="E85" s="14">
        <f t="shared" si="1"/>
        <v>105.225</v>
      </c>
      <c r="F85" s="13" t="s">
        <v>833</v>
      </c>
      <c r="G85" s="13" t="s">
        <v>181</v>
      </c>
    </row>
    <row r="86" spans="2:7" ht="15" customHeight="1">
      <c r="B86" s="12" t="s">
        <v>880</v>
      </c>
      <c r="C86" s="13" t="s">
        <v>55</v>
      </c>
      <c r="D86" s="14">
        <v>100</v>
      </c>
      <c r="E86" s="14">
        <f t="shared" si="1"/>
        <v>115</v>
      </c>
      <c r="F86" s="13" t="s">
        <v>194</v>
      </c>
      <c r="G86" s="13" t="s">
        <v>181</v>
      </c>
    </row>
    <row r="87" spans="2:7" ht="15" customHeight="1">
      <c r="B87" s="12" t="s">
        <v>881</v>
      </c>
      <c r="C87" s="13" t="s">
        <v>55</v>
      </c>
      <c r="D87" s="14">
        <v>133.5</v>
      </c>
      <c r="E87" s="14">
        <f t="shared" si="1"/>
        <v>153.525</v>
      </c>
      <c r="F87" s="13" t="s">
        <v>844</v>
      </c>
      <c r="G87" s="13" t="s">
        <v>181</v>
      </c>
    </row>
    <row r="88" spans="2:7" ht="15.75" customHeight="1" thickBot="1">
      <c r="B88" s="6" t="s">
        <v>882</v>
      </c>
      <c r="C88" s="7"/>
      <c r="D88" s="8"/>
      <c r="E88" s="14">
        <f t="shared" si="1"/>
        <v>0</v>
      </c>
      <c r="F88" s="9"/>
      <c r="G88" s="9"/>
    </row>
    <row r="89" spans="2:7" ht="17.25" customHeight="1">
      <c r="B89" s="10" t="s">
        <v>883</v>
      </c>
      <c r="C89" s="11"/>
      <c r="D89" s="11"/>
      <c r="E89" s="14">
        <f t="shared" si="1"/>
        <v>0</v>
      </c>
      <c r="F89" s="11"/>
      <c r="G89" s="11"/>
    </row>
    <row r="90" spans="2:7" ht="15" customHeight="1">
      <c r="B90" s="12" t="s">
        <v>884</v>
      </c>
      <c r="C90" s="13" t="s">
        <v>55</v>
      </c>
      <c r="D90" s="14">
        <v>20.5</v>
      </c>
      <c r="E90" s="14">
        <f t="shared" si="1"/>
        <v>23.575</v>
      </c>
      <c r="F90" s="13" t="s">
        <v>885</v>
      </c>
      <c r="G90" s="13" t="s">
        <v>181</v>
      </c>
    </row>
    <row r="91" spans="2:7" ht="15" customHeight="1">
      <c r="B91" s="12" t="s">
        <v>886</v>
      </c>
      <c r="C91" s="13" t="s">
        <v>55</v>
      </c>
      <c r="D91" s="14">
        <v>23.5</v>
      </c>
      <c r="E91" s="14">
        <f t="shared" si="1"/>
        <v>27.025</v>
      </c>
      <c r="F91" s="13" t="s">
        <v>885</v>
      </c>
      <c r="G91" s="13" t="s">
        <v>181</v>
      </c>
    </row>
    <row r="92" spans="2:7" ht="15" customHeight="1">
      <c r="B92" s="12" t="s">
        <v>887</v>
      </c>
      <c r="C92" s="13" t="s">
        <v>55</v>
      </c>
      <c r="D92" s="14">
        <v>20.5</v>
      </c>
      <c r="E92" s="14">
        <f t="shared" si="1"/>
        <v>23.575</v>
      </c>
      <c r="F92" s="13" t="s">
        <v>190</v>
      </c>
      <c r="G92" s="13" t="s">
        <v>181</v>
      </c>
    </row>
    <row r="93" spans="2:7" ht="15" customHeight="1">
      <c r="B93" s="12" t="s">
        <v>888</v>
      </c>
      <c r="C93" s="13" t="s">
        <v>55</v>
      </c>
      <c r="D93" s="14">
        <v>23.5</v>
      </c>
      <c r="E93" s="14">
        <f t="shared" si="1"/>
        <v>27.025</v>
      </c>
      <c r="F93" s="13" t="s">
        <v>190</v>
      </c>
      <c r="G93" s="13" t="s">
        <v>181</v>
      </c>
    </row>
    <row r="94" spans="2:7" ht="15" customHeight="1">
      <c r="B94" s="12" t="s">
        <v>889</v>
      </c>
      <c r="C94" s="13" t="s">
        <v>55</v>
      </c>
      <c r="D94" s="14">
        <v>3.5</v>
      </c>
      <c r="E94" s="14">
        <f t="shared" si="1"/>
        <v>4.025</v>
      </c>
      <c r="F94" s="13" t="s">
        <v>885</v>
      </c>
      <c r="G94" s="13" t="s">
        <v>181</v>
      </c>
    </row>
    <row r="95" spans="2:7" ht="15" customHeight="1">
      <c r="B95" s="12" t="s">
        <v>890</v>
      </c>
      <c r="C95" s="13" t="s">
        <v>55</v>
      </c>
      <c r="D95" s="14">
        <v>5</v>
      </c>
      <c r="E95" s="14">
        <f t="shared" si="1"/>
        <v>5.75</v>
      </c>
      <c r="F95" s="13" t="s">
        <v>891</v>
      </c>
      <c r="G95" s="13" t="s">
        <v>181</v>
      </c>
    </row>
    <row r="96" spans="2:7" ht="15" customHeight="1">
      <c r="B96" s="12" t="s">
        <v>892</v>
      </c>
      <c r="C96" s="13" t="s">
        <v>55</v>
      </c>
      <c r="D96" s="14">
        <v>17</v>
      </c>
      <c r="E96" s="14">
        <f t="shared" si="1"/>
        <v>19.55</v>
      </c>
      <c r="F96" s="13" t="s">
        <v>885</v>
      </c>
      <c r="G96" s="13" t="s">
        <v>181</v>
      </c>
    </row>
    <row r="97" spans="2:7" ht="15" customHeight="1">
      <c r="B97" s="12" t="s">
        <v>893</v>
      </c>
      <c r="C97" s="13" t="s">
        <v>55</v>
      </c>
      <c r="D97" s="14">
        <v>22.5</v>
      </c>
      <c r="E97" s="14">
        <f t="shared" si="1"/>
        <v>25.875</v>
      </c>
      <c r="F97" s="13" t="s">
        <v>588</v>
      </c>
      <c r="G97" s="13" t="s">
        <v>181</v>
      </c>
    </row>
    <row r="98" spans="2:7" ht="15" customHeight="1">
      <c r="B98" s="12" t="s">
        <v>894</v>
      </c>
      <c r="C98" s="13" t="s">
        <v>55</v>
      </c>
      <c r="D98" s="14">
        <v>29.5</v>
      </c>
      <c r="E98" s="14">
        <f t="shared" si="1"/>
        <v>33.925</v>
      </c>
      <c r="F98" s="13" t="s">
        <v>895</v>
      </c>
      <c r="G98" s="13" t="s">
        <v>181</v>
      </c>
    </row>
    <row r="99" spans="2:7" ht="15" customHeight="1">
      <c r="B99" s="12" t="s">
        <v>896</v>
      </c>
      <c r="C99" s="13" t="s">
        <v>55</v>
      </c>
      <c r="D99" s="14">
        <v>32.5</v>
      </c>
      <c r="E99" s="14">
        <f t="shared" si="1"/>
        <v>37.375</v>
      </c>
      <c r="F99" s="13" t="s">
        <v>897</v>
      </c>
      <c r="G99" s="13" t="s">
        <v>181</v>
      </c>
    </row>
    <row r="100" spans="2:7" ht="15" customHeight="1">
      <c r="B100" s="12" t="s">
        <v>898</v>
      </c>
      <c r="C100" s="13" t="s">
        <v>55</v>
      </c>
      <c r="D100" s="14">
        <v>19</v>
      </c>
      <c r="E100" s="14">
        <f t="shared" si="1"/>
        <v>21.85</v>
      </c>
      <c r="F100" s="13" t="s">
        <v>899</v>
      </c>
      <c r="G100" s="13" t="s">
        <v>181</v>
      </c>
    </row>
    <row r="101" spans="2:7" ht="15" customHeight="1">
      <c r="B101" s="12" t="s">
        <v>900</v>
      </c>
      <c r="C101" s="13" t="s">
        <v>55</v>
      </c>
      <c r="D101" s="14">
        <v>22</v>
      </c>
      <c r="E101" s="14">
        <f t="shared" si="1"/>
        <v>25.3</v>
      </c>
      <c r="F101" s="13" t="s">
        <v>901</v>
      </c>
      <c r="G101" s="13" t="s">
        <v>181</v>
      </c>
    </row>
    <row r="102" spans="2:7" ht="15" customHeight="1">
      <c r="B102" s="12" t="s">
        <v>902</v>
      </c>
      <c r="C102" s="13" t="s">
        <v>55</v>
      </c>
      <c r="D102" s="14">
        <v>25</v>
      </c>
      <c r="E102" s="14">
        <f t="shared" si="1"/>
        <v>28.75</v>
      </c>
      <c r="F102" s="13" t="s">
        <v>903</v>
      </c>
      <c r="G102" s="13" t="s">
        <v>181</v>
      </c>
    </row>
    <row r="103" spans="2:7" ht="15" customHeight="1">
      <c r="B103" s="12" t="s">
        <v>904</v>
      </c>
      <c r="C103" s="13" t="s">
        <v>55</v>
      </c>
      <c r="D103" s="14">
        <v>29.5</v>
      </c>
      <c r="E103" s="14">
        <f t="shared" si="1"/>
        <v>33.925</v>
      </c>
      <c r="F103" s="13" t="s">
        <v>388</v>
      </c>
      <c r="G103" s="13" t="s">
        <v>181</v>
      </c>
    </row>
    <row r="104" spans="2:7" ht="17.25" customHeight="1">
      <c r="B104" s="10" t="s">
        <v>905</v>
      </c>
      <c r="C104" s="11"/>
      <c r="D104" s="11"/>
      <c r="E104" s="14">
        <f t="shared" si="1"/>
        <v>0</v>
      </c>
      <c r="F104" s="11"/>
      <c r="G104" s="11"/>
    </row>
    <row r="105" spans="2:7" ht="15" customHeight="1">
      <c r="B105" s="12" t="s">
        <v>906</v>
      </c>
      <c r="C105" s="13" t="s">
        <v>55</v>
      </c>
      <c r="D105" s="14">
        <v>24</v>
      </c>
      <c r="E105" s="14">
        <f t="shared" si="1"/>
        <v>27.6</v>
      </c>
      <c r="F105" s="13" t="s">
        <v>829</v>
      </c>
      <c r="G105" s="13" t="s">
        <v>181</v>
      </c>
    </row>
    <row r="106" spans="2:7" ht="15" customHeight="1">
      <c r="B106" s="12" t="s">
        <v>907</v>
      </c>
      <c r="C106" s="13" t="s">
        <v>55</v>
      </c>
      <c r="D106" s="14">
        <v>29</v>
      </c>
      <c r="E106" s="14">
        <f t="shared" si="1"/>
        <v>33.35</v>
      </c>
      <c r="F106" s="13" t="s">
        <v>829</v>
      </c>
      <c r="G106" s="13" t="s">
        <v>181</v>
      </c>
    </row>
    <row r="107" spans="2:7" ht="15" customHeight="1">
      <c r="B107" s="12" t="s">
        <v>908</v>
      </c>
      <c r="C107" s="13" t="s">
        <v>55</v>
      </c>
      <c r="D107" s="14">
        <v>40</v>
      </c>
      <c r="E107" s="14">
        <f t="shared" si="1"/>
        <v>46</v>
      </c>
      <c r="F107" s="13" t="s">
        <v>829</v>
      </c>
      <c r="G107" s="13" t="s">
        <v>181</v>
      </c>
    </row>
    <row r="108" spans="2:7" ht="15" customHeight="1">
      <c r="B108" s="12" t="s">
        <v>909</v>
      </c>
      <c r="C108" s="13" t="s">
        <v>55</v>
      </c>
      <c r="D108" s="14">
        <v>43.5</v>
      </c>
      <c r="E108" s="14">
        <f t="shared" si="1"/>
        <v>50.025</v>
      </c>
      <c r="F108" s="13" t="s">
        <v>829</v>
      </c>
      <c r="G108" s="13" t="s">
        <v>181</v>
      </c>
    </row>
    <row r="109" spans="2:7" ht="15" customHeight="1">
      <c r="B109" s="12" t="s">
        <v>910</v>
      </c>
      <c r="C109" s="13" t="s">
        <v>55</v>
      </c>
      <c r="D109" s="14">
        <v>27</v>
      </c>
      <c r="E109" s="14">
        <f t="shared" si="1"/>
        <v>31.05</v>
      </c>
      <c r="F109" s="13" t="s">
        <v>829</v>
      </c>
      <c r="G109" s="13" t="s">
        <v>181</v>
      </c>
    </row>
    <row r="110" spans="2:7" ht="15" customHeight="1">
      <c r="B110" s="12" t="s">
        <v>911</v>
      </c>
      <c r="C110" s="13" t="s">
        <v>55</v>
      </c>
      <c r="D110" s="14">
        <v>31</v>
      </c>
      <c r="E110" s="14">
        <f t="shared" si="1"/>
        <v>35.65</v>
      </c>
      <c r="F110" s="13" t="s">
        <v>829</v>
      </c>
      <c r="G110" s="13" t="s">
        <v>181</v>
      </c>
    </row>
    <row r="111" spans="2:7" ht="15" customHeight="1">
      <c r="B111" s="12" t="s">
        <v>912</v>
      </c>
      <c r="C111" s="13" t="s">
        <v>55</v>
      </c>
      <c r="D111" s="14">
        <v>45</v>
      </c>
      <c r="E111" s="14">
        <f t="shared" si="1"/>
        <v>51.75</v>
      </c>
      <c r="F111" s="13" t="s">
        <v>829</v>
      </c>
      <c r="G111" s="13" t="s">
        <v>181</v>
      </c>
    </row>
    <row r="112" spans="2:7" ht="15" customHeight="1">
      <c r="B112" s="12" t="s">
        <v>913</v>
      </c>
      <c r="C112" s="13" t="s">
        <v>55</v>
      </c>
      <c r="D112" s="14">
        <v>25.5</v>
      </c>
      <c r="E112" s="14">
        <f t="shared" si="1"/>
        <v>29.325</v>
      </c>
      <c r="F112" s="13" t="s">
        <v>190</v>
      </c>
      <c r="G112" s="13" t="s">
        <v>181</v>
      </c>
    </row>
    <row r="113" spans="2:7" ht="15" customHeight="1">
      <c r="B113" s="12" t="s">
        <v>914</v>
      </c>
      <c r="C113" s="13" t="s">
        <v>55</v>
      </c>
      <c r="D113" s="14">
        <v>41.5</v>
      </c>
      <c r="E113" s="14">
        <f t="shared" si="1"/>
        <v>47.725</v>
      </c>
      <c r="F113" s="13" t="s">
        <v>190</v>
      </c>
      <c r="G113" s="13" t="s">
        <v>181</v>
      </c>
    </row>
    <row r="114" spans="2:7" ht="15" customHeight="1">
      <c r="B114" s="12" t="s">
        <v>915</v>
      </c>
      <c r="C114" s="13" t="s">
        <v>55</v>
      </c>
      <c r="D114" s="14">
        <v>29</v>
      </c>
      <c r="E114" s="14">
        <f t="shared" si="1"/>
        <v>33.35</v>
      </c>
      <c r="F114" s="13" t="s">
        <v>190</v>
      </c>
      <c r="G114" s="13" t="s">
        <v>181</v>
      </c>
    </row>
    <row r="115" spans="2:7" ht="15" customHeight="1">
      <c r="B115" s="12" t="s">
        <v>916</v>
      </c>
      <c r="C115" s="13" t="s">
        <v>55</v>
      </c>
      <c r="D115" s="14">
        <v>30.5</v>
      </c>
      <c r="E115" s="14">
        <f t="shared" si="1"/>
        <v>35.075</v>
      </c>
      <c r="F115" s="13" t="s">
        <v>190</v>
      </c>
      <c r="G115" s="13" t="s">
        <v>181</v>
      </c>
    </row>
    <row r="116" spans="2:7" ht="15" customHeight="1">
      <c r="B116" s="12" t="s">
        <v>917</v>
      </c>
      <c r="C116" s="13" t="s">
        <v>55</v>
      </c>
      <c r="D116" s="14">
        <v>47</v>
      </c>
      <c r="E116" s="14">
        <f t="shared" si="1"/>
        <v>54.05</v>
      </c>
      <c r="F116" s="13" t="s">
        <v>190</v>
      </c>
      <c r="G116" s="13" t="s">
        <v>181</v>
      </c>
    </row>
    <row r="117" spans="2:7" ht="15" customHeight="1">
      <c r="B117" s="12" t="s">
        <v>918</v>
      </c>
      <c r="C117" s="13" t="s">
        <v>55</v>
      </c>
      <c r="D117" s="14">
        <v>36.5</v>
      </c>
      <c r="E117" s="14">
        <f t="shared" si="1"/>
        <v>41.975</v>
      </c>
      <c r="F117" s="13" t="s">
        <v>190</v>
      </c>
      <c r="G117" s="13" t="s">
        <v>181</v>
      </c>
    </row>
    <row r="118" spans="2:7" ht="15" customHeight="1">
      <c r="B118" s="12" t="s">
        <v>919</v>
      </c>
      <c r="C118" s="13" t="s">
        <v>55</v>
      </c>
      <c r="D118" s="14">
        <v>21.5</v>
      </c>
      <c r="E118" s="14">
        <f t="shared" si="1"/>
        <v>24.725</v>
      </c>
      <c r="F118" s="13" t="s">
        <v>885</v>
      </c>
      <c r="G118" s="13" t="s">
        <v>181</v>
      </c>
    </row>
    <row r="119" spans="2:7" ht="15" customHeight="1">
      <c r="B119" s="12" t="s">
        <v>920</v>
      </c>
      <c r="C119" s="13" t="s">
        <v>55</v>
      </c>
      <c r="D119" s="14">
        <v>27</v>
      </c>
      <c r="E119" s="14">
        <f t="shared" si="1"/>
        <v>31.05</v>
      </c>
      <c r="F119" s="13" t="s">
        <v>921</v>
      </c>
      <c r="G119" s="13" t="s">
        <v>181</v>
      </c>
    </row>
    <row r="120" spans="2:7" ht="15" customHeight="1">
      <c r="B120" s="12" t="s">
        <v>922</v>
      </c>
      <c r="C120" s="13" t="s">
        <v>55</v>
      </c>
      <c r="D120" s="14">
        <v>32</v>
      </c>
      <c r="E120" s="14">
        <f t="shared" si="1"/>
        <v>36.8</v>
      </c>
      <c r="F120" s="13" t="s">
        <v>921</v>
      </c>
      <c r="G120" s="13" t="s">
        <v>181</v>
      </c>
    </row>
    <row r="121" spans="2:7" ht="15" customHeight="1">
      <c r="B121" s="12" t="s">
        <v>923</v>
      </c>
      <c r="C121" s="13" t="s">
        <v>55</v>
      </c>
      <c r="D121" s="14">
        <v>32.5</v>
      </c>
      <c r="E121" s="14">
        <f t="shared" si="1"/>
        <v>37.375</v>
      </c>
      <c r="F121" s="13" t="s">
        <v>895</v>
      </c>
      <c r="G121" s="13" t="s">
        <v>181</v>
      </c>
    </row>
    <row r="122" spans="2:7" ht="15" customHeight="1">
      <c r="B122" s="12" t="s">
        <v>924</v>
      </c>
      <c r="C122" s="13" t="s">
        <v>55</v>
      </c>
      <c r="D122" s="14">
        <v>42.5</v>
      </c>
      <c r="E122" s="14">
        <f t="shared" si="1"/>
        <v>48.875</v>
      </c>
      <c r="F122" s="13" t="s">
        <v>897</v>
      </c>
      <c r="G122" s="13" t="s">
        <v>181</v>
      </c>
    </row>
    <row r="123" spans="2:7" ht="15" customHeight="1">
      <c r="B123" s="12" t="s">
        <v>925</v>
      </c>
      <c r="C123" s="13" t="s">
        <v>55</v>
      </c>
      <c r="D123" s="14">
        <v>49.5</v>
      </c>
      <c r="E123" s="14">
        <f t="shared" si="1"/>
        <v>56.925</v>
      </c>
      <c r="F123" s="13" t="s">
        <v>897</v>
      </c>
      <c r="G123" s="13" t="s">
        <v>181</v>
      </c>
    </row>
    <row r="124" spans="2:7" ht="15" customHeight="1">
      <c r="B124" s="12" t="s">
        <v>926</v>
      </c>
      <c r="C124" s="13" t="s">
        <v>55</v>
      </c>
      <c r="D124" s="14">
        <v>145.5</v>
      </c>
      <c r="E124" s="14">
        <f t="shared" si="1"/>
        <v>167.325</v>
      </c>
      <c r="F124" s="13" t="s">
        <v>927</v>
      </c>
      <c r="G124" s="13" t="s">
        <v>181</v>
      </c>
    </row>
    <row r="125" spans="2:7" ht="15" customHeight="1">
      <c r="B125" s="12" t="s">
        <v>928</v>
      </c>
      <c r="C125" s="13" t="s">
        <v>55</v>
      </c>
      <c r="D125" s="14">
        <v>22.5</v>
      </c>
      <c r="E125" s="14">
        <f t="shared" si="1"/>
        <v>25.875</v>
      </c>
      <c r="F125" s="13" t="s">
        <v>929</v>
      </c>
      <c r="G125" s="13" t="s">
        <v>181</v>
      </c>
    </row>
    <row r="126" spans="2:7" ht="15" customHeight="1">
      <c r="B126" s="12" t="s">
        <v>930</v>
      </c>
      <c r="C126" s="13" t="s">
        <v>55</v>
      </c>
      <c r="D126" s="14">
        <v>27</v>
      </c>
      <c r="E126" s="14">
        <f t="shared" si="1"/>
        <v>31.05</v>
      </c>
      <c r="F126" s="13" t="s">
        <v>901</v>
      </c>
      <c r="G126" s="13" t="s">
        <v>181</v>
      </c>
    </row>
    <row r="127" spans="2:7" ht="15" customHeight="1">
      <c r="B127" s="12" t="s">
        <v>931</v>
      </c>
      <c r="C127" s="13" t="s">
        <v>55</v>
      </c>
      <c r="D127" s="14">
        <v>35.5</v>
      </c>
      <c r="E127" s="14">
        <f t="shared" si="1"/>
        <v>40.825</v>
      </c>
      <c r="F127" s="13" t="s">
        <v>903</v>
      </c>
      <c r="G127" s="13" t="s">
        <v>181</v>
      </c>
    </row>
    <row r="128" spans="2:7" ht="15" customHeight="1">
      <c r="B128" s="12" t="s">
        <v>932</v>
      </c>
      <c r="C128" s="13" t="s">
        <v>55</v>
      </c>
      <c r="D128" s="14">
        <v>42</v>
      </c>
      <c r="E128" s="14">
        <f t="shared" si="1"/>
        <v>48.3</v>
      </c>
      <c r="F128" s="13" t="s">
        <v>388</v>
      </c>
      <c r="G128" s="13" t="s">
        <v>181</v>
      </c>
    </row>
    <row r="129" spans="2:7" ht="17.25" customHeight="1">
      <c r="B129" s="10" t="s">
        <v>933</v>
      </c>
      <c r="C129" s="11"/>
      <c r="D129" s="11"/>
      <c r="E129" s="14">
        <f t="shared" si="1"/>
        <v>0</v>
      </c>
      <c r="F129" s="11"/>
      <c r="G129" s="11"/>
    </row>
    <row r="130" spans="2:7" ht="15" customHeight="1">
      <c r="B130" s="12" t="s">
        <v>934</v>
      </c>
      <c r="C130" s="13" t="s">
        <v>55</v>
      </c>
      <c r="D130" s="14">
        <v>34</v>
      </c>
      <c r="E130" s="14">
        <f t="shared" si="1"/>
        <v>39.1</v>
      </c>
      <c r="F130" s="13" t="s">
        <v>426</v>
      </c>
      <c r="G130" s="13" t="s">
        <v>181</v>
      </c>
    </row>
    <row r="131" spans="2:7" ht="15" customHeight="1">
      <c r="B131" s="12" t="s">
        <v>935</v>
      </c>
      <c r="C131" s="13" t="s">
        <v>55</v>
      </c>
      <c r="D131" s="14">
        <v>46</v>
      </c>
      <c r="E131" s="14">
        <f t="shared" si="1"/>
        <v>52.9</v>
      </c>
      <c r="F131" s="13" t="s">
        <v>426</v>
      </c>
      <c r="G131" s="13" t="s">
        <v>181</v>
      </c>
    </row>
    <row r="132" spans="2:7" ht="15" customHeight="1">
      <c r="B132" s="12" t="s">
        <v>936</v>
      </c>
      <c r="C132" s="13" t="s">
        <v>55</v>
      </c>
      <c r="D132" s="14">
        <v>43.5</v>
      </c>
      <c r="E132" s="14">
        <f t="shared" si="1"/>
        <v>50.025</v>
      </c>
      <c r="F132" s="13" t="s">
        <v>426</v>
      </c>
      <c r="G132" s="13" t="s">
        <v>181</v>
      </c>
    </row>
    <row r="133" spans="2:7" ht="15" customHeight="1">
      <c r="B133" s="12" t="s">
        <v>937</v>
      </c>
      <c r="C133" s="13" t="s">
        <v>55</v>
      </c>
      <c r="D133" s="14">
        <v>41</v>
      </c>
      <c r="E133" s="14">
        <f t="shared" si="1"/>
        <v>47.15</v>
      </c>
      <c r="F133" s="13" t="s">
        <v>426</v>
      </c>
      <c r="G133" s="13" t="s">
        <v>181</v>
      </c>
    </row>
    <row r="134" spans="2:7" ht="15" customHeight="1">
      <c r="B134" s="12" t="s">
        <v>938</v>
      </c>
      <c r="C134" s="13" t="s">
        <v>55</v>
      </c>
      <c r="D134" s="14">
        <v>53</v>
      </c>
      <c r="E134" s="14">
        <f t="shared" si="1"/>
        <v>60.95</v>
      </c>
      <c r="F134" s="13" t="s">
        <v>426</v>
      </c>
      <c r="G134" s="13" t="s">
        <v>181</v>
      </c>
    </row>
    <row r="135" spans="2:7" ht="15" customHeight="1">
      <c r="B135" s="12" t="s">
        <v>939</v>
      </c>
      <c r="C135" s="13" t="s">
        <v>55</v>
      </c>
      <c r="D135" s="14">
        <v>49</v>
      </c>
      <c r="E135" s="14">
        <f t="shared" si="1"/>
        <v>56.35</v>
      </c>
      <c r="F135" s="13" t="s">
        <v>426</v>
      </c>
      <c r="G135" s="13" t="s">
        <v>181</v>
      </c>
    </row>
    <row r="136" spans="2:7" ht="15" customHeight="1">
      <c r="B136" s="12" t="s">
        <v>940</v>
      </c>
      <c r="C136" s="13" t="s">
        <v>55</v>
      </c>
      <c r="D136" s="14">
        <v>52</v>
      </c>
      <c r="E136" s="14">
        <f aca="true" t="shared" si="2" ref="E136:E199">D136+D136*0.15</f>
        <v>59.8</v>
      </c>
      <c r="F136" s="13" t="s">
        <v>426</v>
      </c>
      <c r="G136" s="13" t="s">
        <v>181</v>
      </c>
    </row>
    <row r="137" spans="2:7" ht="15" customHeight="1">
      <c r="B137" s="12" t="s">
        <v>941</v>
      </c>
      <c r="C137" s="13" t="s">
        <v>55</v>
      </c>
      <c r="D137" s="14">
        <v>23</v>
      </c>
      <c r="E137" s="14">
        <f t="shared" si="2"/>
        <v>26.45</v>
      </c>
      <c r="F137" s="13" t="s">
        <v>426</v>
      </c>
      <c r="G137" s="13" t="s">
        <v>181</v>
      </c>
    </row>
    <row r="138" spans="2:7" ht="15" customHeight="1">
      <c r="B138" s="12" t="s">
        <v>942</v>
      </c>
      <c r="C138" s="13" t="s">
        <v>55</v>
      </c>
      <c r="D138" s="14">
        <v>32</v>
      </c>
      <c r="E138" s="14">
        <f t="shared" si="2"/>
        <v>36.8</v>
      </c>
      <c r="F138" s="13" t="s">
        <v>86</v>
      </c>
      <c r="G138" s="13" t="s">
        <v>181</v>
      </c>
    </row>
    <row r="139" spans="2:7" ht="15" customHeight="1">
      <c r="B139" s="12" t="s">
        <v>943</v>
      </c>
      <c r="C139" s="13" t="s">
        <v>55</v>
      </c>
      <c r="D139" s="14">
        <v>31.5</v>
      </c>
      <c r="E139" s="14">
        <f t="shared" si="2"/>
        <v>36.225</v>
      </c>
      <c r="F139" s="13" t="s">
        <v>86</v>
      </c>
      <c r="G139" s="13" t="s">
        <v>181</v>
      </c>
    </row>
    <row r="140" spans="2:7" ht="15" customHeight="1">
      <c r="B140" s="12" t="s">
        <v>944</v>
      </c>
      <c r="C140" s="13" t="s">
        <v>55</v>
      </c>
      <c r="D140" s="14">
        <v>44.5</v>
      </c>
      <c r="E140" s="14">
        <f t="shared" si="2"/>
        <v>51.175</v>
      </c>
      <c r="F140" s="13" t="s">
        <v>388</v>
      </c>
      <c r="G140" s="13" t="s">
        <v>181</v>
      </c>
    </row>
    <row r="141" spans="2:7" ht="15" customHeight="1">
      <c r="B141" s="12" t="s">
        <v>945</v>
      </c>
      <c r="C141" s="13" t="s">
        <v>55</v>
      </c>
      <c r="D141" s="14">
        <v>42.5</v>
      </c>
      <c r="E141" s="14">
        <f t="shared" si="2"/>
        <v>48.875</v>
      </c>
      <c r="F141" s="13" t="s">
        <v>388</v>
      </c>
      <c r="G141" s="13" t="s">
        <v>181</v>
      </c>
    </row>
    <row r="142" spans="2:7" ht="15" customHeight="1">
      <c r="B142" s="12" t="s">
        <v>946</v>
      </c>
      <c r="C142" s="13" t="s">
        <v>55</v>
      </c>
      <c r="D142" s="14">
        <v>55</v>
      </c>
      <c r="E142" s="14">
        <f t="shared" si="2"/>
        <v>63.25</v>
      </c>
      <c r="F142" s="13" t="s">
        <v>388</v>
      </c>
      <c r="G142" s="13" t="s">
        <v>181</v>
      </c>
    </row>
    <row r="143" spans="2:7" ht="15" customHeight="1">
      <c r="B143" s="12" t="s">
        <v>947</v>
      </c>
      <c r="C143" s="13" t="s">
        <v>55</v>
      </c>
      <c r="D143" s="14">
        <v>39</v>
      </c>
      <c r="E143" s="14">
        <f t="shared" si="2"/>
        <v>44.85</v>
      </c>
      <c r="F143" s="13" t="s">
        <v>117</v>
      </c>
      <c r="G143" s="13" t="s">
        <v>181</v>
      </c>
    </row>
    <row r="144" spans="2:7" ht="15" customHeight="1">
      <c r="B144" s="12" t="s">
        <v>948</v>
      </c>
      <c r="C144" s="13" t="s">
        <v>55</v>
      </c>
      <c r="D144" s="14">
        <v>42</v>
      </c>
      <c r="E144" s="14">
        <f t="shared" si="2"/>
        <v>48.3</v>
      </c>
      <c r="F144" s="13" t="s">
        <v>949</v>
      </c>
      <c r="G144" s="13" t="s">
        <v>181</v>
      </c>
    </row>
    <row r="145" spans="2:7" ht="17.25" customHeight="1">
      <c r="B145" s="10" t="s">
        <v>950</v>
      </c>
      <c r="C145" s="11"/>
      <c r="D145" s="11"/>
      <c r="E145" s="14">
        <f t="shared" si="2"/>
        <v>0</v>
      </c>
      <c r="F145" s="11"/>
      <c r="G145" s="11"/>
    </row>
    <row r="146" spans="2:7" ht="15" customHeight="1">
      <c r="B146" s="12" t="s">
        <v>951</v>
      </c>
      <c r="C146" s="13" t="s">
        <v>55</v>
      </c>
      <c r="D146" s="14">
        <v>48</v>
      </c>
      <c r="E146" s="14">
        <f t="shared" si="2"/>
        <v>55.2</v>
      </c>
      <c r="F146" s="13" t="s">
        <v>117</v>
      </c>
      <c r="G146" s="13" t="s">
        <v>181</v>
      </c>
    </row>
    <row r="147" spans="2:7" ht="15" customHeight="1">
      <c r="B147" s="12" t="s">
        <v>952</v>
      </c>
      <c r="C147" s="13" t="s">
        <v>55</v>
      </c>
      <c r="D147" s="14">
        <v>49.5</v>
      </c>
      <c r="E147" s="14">
        <f t="shared" si="2"/>
        <v>56.925</v>
      </c>
      <c r="F147" s="13" t="s">
        <v>117</v>
      </c>
      <c r="G147" s="13" t="s">
        <v>181</v>
      </c>
    </row>
    <row r="148" spans="2:7" ht="15" customHeight="1">
      <c r="B148" s="12" t="s">
        <v>953</v>
      </c>
      <c r="C148" s="13" t="s">
        <v>55</v>
      </c>
      <c r="D148" s="14">
        <v>50.5</v>
      </c>
      <c r="E148" s="14">
        <f t="shared" si="2"/>
        <v>58.075</v>
      </c>
      <c r="F148" s="13" t="s">
        <v>117</v>
      </c>
      <c r="G148" s="13" t="s">
        <v>181</v>
      </c>
    </row>
    <row r="149" spans="2:7" ht="15" customHeight="1">
      <c r="B149" s="12" t="s">
        <v>954</v>
      </c>
      <c r="C149" s="13" t="s">
        <v>55</v>
      </c>
      <c r="D149" s="14">
        <v>48</v>
      </c>
      <c r="E149" s="14">
        <f t="shared" si="2"/>
        <v>55.2</v>
      </c>
      <c r="F149" s="13" t="s">
        <v>117</v>
      </c>
      <c r="G149" s="13" t="s">
        <v>181</v>
      </c>
    </row>
    <row r="150" spans="2:7" ht="15" customHeight="1">
      <c r="B150" s="12" t="s">
        <v>955</v>
      </c>
      <c r="C150" s="13" t="s">
        <v>55</v>
      </c>
      <c r="D150" s="14">
        <v>41</v>
      </c>
      <c r="E150" s="14">
        <f t="shared" si="2"/>
        <v>47.15</v>
      </c>
      <c r="F150" s="13" t="s">
        <v>86</v>
      </c>
      <c r="G150" s="13" t="s">
        <v>181</v>
      </c>
    </row>
    <row r="151" spans="2:7" ht="15" customHeight="1">
      <c r="B151" s="12" t="s">
        <v>956</v>
      </c>
      <c r="C151" s="13" t="s">
        <v>55</v>
      </c>
      <c r="D151" s="14">
        <v>45</v>
      </c>
      <c r="E151" s="14">
        <f t="shared" si="2"/>
        <v>51.75</v>
      </c>
      <c r="F151" s="13" t="s">
        <v>117</v>
      </c>
      <c r="G151" s="13" t="s">
        <v>181</v>
      </c>
    </row>
    <row r="152" spans="2:7" ht="15" customHeight="1">
      <c r="B152" s="12" t="s">
        <v>957</v>
      </c>
      <c r="C152" s="13" t="s">
        <v>55</v>
      </c>
      <c r="D152" s="14">
        <v>73.5</v>
      </c>
      <c r="E152" s="14">
        <f t="shared" si="2"/>
        <v>84.525</v>
      </c>
      <c r="F152" s="13" t="s">
        <v>310</v>
      </c>
      <c r="G152" s="13" t="s">
        <v>181</v>
      </c>
    </row>
    <row r="153" spans="2:7" ht="17.25" customHeight="1">
      <c r="B153" s="10" t="s">
        <v>958</v>
      </c>
      <c r="C153" s="11"/>
      <c r="D153" s="11"/>
      <c r="E153" s="14">
        <f t="shared" si="2"/>
        <v>0</v>
      </c>
      <c r="F153" s="11"/>
      <c r="G153" s="11"/>
    </row>
    <row r="154" spans="2:7" ht="15" customHeight="1">
      <c r="B154" s="12" t="s">
        <v>959</v>
      </c>
      <c r="C154" s="13" t="s">
        <v>55</v>
      </c>
      <c r="D154" s="14">
        <v>51</v>
      </c>
      <c r="E154" s="14">
        <f t="shared" si="2"/>
        <v>58.65</v>
      </c>
      <c r="F154" s="13" t="s">
        <v>65</v>
      </c>
      <c r="G154" s="13" t="s">
        <v>181</v>
      </c>
    </row>
    <row r="155" spans="2:7" ht="17.25" customHeight="1">
      <c r="B155" s="10" t="s">
        <v>960</v>
      </c>
      <c r="C155" s="11"/>
      <c r="D155" s="11"/>
      <c r="E155" s="14">
        <f t="shared" si="2"/>
        <v>0</v>
      </c>
      <c r="F155" s="11"/>
      <c r="G155" s="11"/>
    </row>
    <row r="156" spans="2:7" ht="15" customHeight="1">
      <c r="B156" s="12" t="s">
        <v>961</v>
      </c>
      <c r="C156" s="13" t="s">
        <v>55</v>
      </c>
      <c r="D156" s="14">
        <v>59.5</v>
      </c>
      <c r="E156" s="14">
        <f t="shared" si="2"/>
        <v>68.425</v>
      </c>
      <c r="F156" s="13" t="s">
        <v>117</v>
      </c>
      <c r="G156" s="13" t="s">
        <v>181</v>
      </c>
    </row>
    <row r="157" spans="2:7" ht="15" customHeight="1">
      <c r="B157" s="12" t="s">
        <v>962</v>
      </c>
      <c r="C157" s="13" t="s">
        <v>55</v>
      </c>
      <c r="D157" s="14">
        <v>73.5</v>
      </c>
      <c r="E157" s="14">
        <f t="shared" si="2"/>
        <v>84.525</v>
      </c>
      <c r="F157" s="13" t="s">
        <v>117</v>
      </c>
      <c r="G157" s="13" t="s">
        <v>181</v>
      </c>
    </row>
    <row r="158" spans="2:7" ht="15" customHeight="1">
      <c r="B158" s="12" t="s">
        <v>963</v>
      </c>
      <c r="C158" s="13" t="s">
        <v>55</v>
      </c>
      <c r="D158" s="14">
        <v>70.5</v>
      </c>
      <c r="E158" s="14">
        <f t="shared" si="2"/>
        <v>81.075</v>
      </c>
      <c r="F158" s="13" t="s">
        <v>117</v>
      </c>
      <c r="G158" s="13" t="s">
        <v>181</v>
      </c>
    </row>
    <row r="159" spans="2:7" ht="15" customHeight="1">
      <c r="B159" s="12" t="s">
        <v>964</v>
      </c>
      <c r="C159" s="13" t="s">
        <v>55</v>
      </c>
      <c r="D159" s="14">
        <v>95.5</v>
      </c>
      <c r="E159" s="14">
        <f t="shared" si="2"/>
        <v>109.825</v>
      </c>
      <c r="F159" s="13" t="s">
        <v>117</v>
      </c>
      <c r="G159" s="13" t="s">
        <v>181</v>
      </c>
    </row>
    <row r="160" spans="2:7" ht="15" customHeight="1">
      <c r="B160" s="12" t="s">
        <v>965</v>
      </c>
      <c r="C160" s="13" t="s">
        <v>55</v>
      </c>
      <c r="D160" s="14">
        <v>51</v>
      </c>
      <c r="E160" s="14">
        <f t="shared" si="2"/>
        <v>58.65</v>
      </c>
      <c r="F160" s="13" t="s">
        <v>117</v>
      </c>
      <c r="G160" s="13" t="s">
        <v>181</v>
      </c>
    </row>
    <row r="161" spans="2:7" ht="15" customHeight="1">
      <c r="B161" s="12" t="s">
        <v>966</v>
      </c>
      <c r="C161" s="13" t="s">
        <v>55</v>
      </c>
      <c r="D161" s="14">
        <v>66</v>
      </c>
      <c r="E161" s="14">
        <f t="shared" si="2"/>
        <v>75.9</v>
      </c>
      <c r="F161" s="13" t="s">
        <v>117</v>
      </c>
      <c r="G161" s="13" t="s">
        <v>181</v>
      </c>
    </row>
    <row r="162" spans="2:7" ht="15" customHeight="1">
      <c r="B162" s="12" t="s">
        <v>967</v>
      </c>
      <c r="C162" s="13" t="s">
        <v>55</v>
      </c>
      <c r="D162" s="14">
        <v>62</v>
      </c>
      <c r="E162" s="14">
        <f t="shared" si="2"/>
        <v>71.3</v>
      </c>
      <c r="F162" s="13" t="s">
        <v>117</v>
      </c>
      <c r="G162" s="13" t="s">
        <v>181</v>
      </c>
    </row>
    <row r="163" spans="2:7" ht="15" customHeight="1">
      <c r="B163" s="12" t="s">
        <v>968</v>
      </c>
      <c r="C163" s="13" t="s">
        <v>55</v>
      </c>
      <c r="D163" s="14">
        <v>72</v>
      </c>
      <c r="E163" s="14">
        <f t="shared" si="2"/>
        <v>82.8</v>
      </c>
      <c r="F163" s="13" t="s">
        <v>117</v>
      </c>
      <c r="G163" s="13" t="s">
        <v>181</v>
      </c>
    </row>
    <row r="164" spans="2:7" ht="15" customHeight="1">
      <c r="B164" s="12" t="s">
        <v>969</v>
      </c>
      <c r="C164" s="13" t="s">
        <v>55</v>
      </c>
      <c r="D164" s="14">
        <v>44.5</v>
      </c>
      <c r="E164" s="14">
        <f t="shared" si="2"/>
        <v>51.175</v>
      </c>
      <c r="F164" s="13" t="s">
        <v>117</v>
      </c>
      <c r="G164" s="13" t="s">
        <v>181</v>
      </c>
    </row>
    <row r="165" spans="2:7" ht="15" customHeight="1">
      <c r="B165" s="12" t="s">
        <v>970</v>
      </c>
      <c r="C165" s="13" t="s">
        <v>55</v>
      </c>
      <c r="D165" s="14">
        <v>37</v>
      </c>
      <c r="E165" s="14">
        <f t="shared" si="2"/>
        <v>42.55</v>
      </c>
      <c r="F165" s="13" t="s">
        <v>117</v>
      </c>
      <c r="G165" s="13" t="s">
        <v>181</v>
      </c>
    </row>
    <row r="166" spans="2:7" ht="15" customHeight="1">
      <c r="B166" s="12" t="s">
        <v>971</v>
      </c>
      <c r="C166" s="13" t="s">
        <v>55</v>
      </c>
      <c r="D166" s="14">
        <v>47</v>
      </c>
      <c r="E166" s="14">
        <f t="shared" si="2"/>
        <v>54.05</v>
      </c>
      <c r="F166" s="13" t="s">
        <v>117</v>
      </c>
      <c r="G166" s="13" t="s">
        <v>181</v>
      </c>
    </row>
    <row r="167" spans="2:7" ht="15" customHeight="1">
      <c r="B167" s="12" t="s">
        <v>972</v>
      </c>
      <c r="C167" s="13" t="s">
        <v>55</v>
      </c>
      <c r="D167" s="14">
        <v>70</v>
      </c>
      <c r="E167" s="14">
        <f t="shared" si="2"/>
        <v>80.5</v>
      </c>
      <c r="F167" s="13" t="s">
        <v>117</v>
      </c>
      <c r="G167" s="13" t="s">
        <v>181</v>
      </c>
    </row>
    <row r="168" spans="2:7" ht="15" customHeight="1">
      <c r="B168" s="12" t="s">
        <v>973</v>
      </c>
      <c r="C168" s="13" t="s">
        <v>55</v>
      </c>
      <c r="D168" s="14">
        <v>11.5</v>
      </c>
      <c r="E168" s="14">
        <f t="shared" si="2"/>
        <v>13.225</v>
      </c>
      <c r="F168" s="13" t="s">
        <v>426</v>
      </c>
      <c r="G168" s="13" t="s">
        <v>181</v>
      </c>
    </row>
    <row r="169" spans="2:7" ht="15" customHeight="1">
      <c r="B169" s="12" t="s">
        <v>974</v>
      </c>
      <c r="C169" s="13" t="s">
        <v>55</v>
      </c>
      <c r="D169" s="14">
        <v>19.5</v>
      </c>
      <c r="E169" s="14">
        <f t="shared" si="2"/>
        <v>22.425</v>
      </c>
      <c r="F169" s="13" t="s">
        <v>117</v>
      </c>
      <c r="G169" s="13" t="s">
        <v>181</v>
      </c>
    </row>
    <row r="170" spans="2:7" ht="15" customHeight="1">
      <c r="B170" s="12" t="s">
        <v>975</v>
      </c>
      <c r="C170" s="13" t="s">
        <v>55</v>
      </c>
      <c r="D170" s="14">
        <v>36</v>
      </c>
      <c r="E170" s="14">
        <f t="shared" si="2"/>
        <v>41.4</v>
      </c>
      <c r="F170" s="13" t="s">
        <v>91</v>
      </c>
      <c r="G170" s="13" t="s">
        <v>181</v>
      </c>
    </row>
    <row r="171" spans="2:7" ht="15" customHeight="1">
      <c r="B171" s="12" t="s">
        <v>976</v>
      </c>
      <c r="C171" s="13" t="s">
        <v>55</v>
      </c>
      <c r="D171" s="14">
        <v>45.5</v>
      </c>
      <c r="E171" s="14">
        <f t="shared" si="2"/>
        <v>52.325</v>
      </c>
      <c r="F171" s="13" t="s">
        <v>310</v>
      </c>
      <c r="G171" s="13" t="s">
        <v>181</v>
      </c>
    </row>
    <row r="172" spans="2:7" ht="15" customHeight="1">
      <c r="B172" s="12" t="s">
        <v>977</v>
      </c>
      <c r="C172" s="13" t="s">
        <v>55</v>
      </c>
      <c r="D172" s="14">
        <v>53</v>
      </c>
      <c r="E172" s="14">
        <f t="shared" si="2"/>
        <v>60.95</v>
      </c>
      <c r="F172" s="13" t="s">
        <v>117</v>
      </c>
      <c r="G172" s="13" t="s">
        <v>181</v>
      </c>
    </row>
    <row r="173" spans="2:7" ht="15" customHeight="1">
      <c r="B173" s="12" t="s">
        <v>978</v>
      </c>
      <c r="C173" s="13" t="s">
        <v>55</v>
      </c>
      <c r="D173" s="14">
        <v>46.5</v>
      </c>
      <c r="E173" s="14">
        <f t="shared" si="2"/>
        <v>53.475</v>
      </c>
      <c r="F173" s="13" t="s">
        <v>117</v>
      </c>
      <c r="G173" s="13" t="s">
        <v>181</v>
      </c>
    </row>
    <row r="174" spans="2:7" ht="17.25" customHeight="1">
      <c r="B174" s="10" t="s">
        <v>979</v>
      </c>
      <c r="C174" s="11"/>
      <c r="D174" s="11"/>
      <c r="E174" s="14">
        <f t="shared" si="2"/>
        <v>0</v>
      </c>
      <c r="F174" s="11"/>
      <c r="G174" s="11"/>
    </row>
    <row r="175" spans="2:7" ht="15" customHeight="1">
      <c r="B175" s="12" t="s">
        <v>980</v>
      </c>
      <c r="C175" s="13" t="s">
        <v>55</v>
      </c>
      <c r="D175" s="14">
        <v>73.5</v>
      </c>
      <c r="E175" s="14">
        <f t="shared" si="2"/>
        <v>84.525</v>
      </c>
      <c r="F175" s="13" t="s">
        <v>117</v>
      </c>
      <c r="G175" s="13" t="s">
        <v>181</v>
      </c>
    </row>
    <row r="176" spans="2:7" ht="15" customHeight="1">
      <c r="B176" s="12" t="s">
        <v>981</v>
      </c>
      <c r="C176" s="13" t="s">
        <v>55</v>
      </c>
      <c r="D176" s="14">
        <v>80.5</v>
      </c>
      <c r="E176" s="14">
        <f t="shared" si="2"/>
        <v>92.575</v>
      </c>
      <c r="F176" s="13" t="s">
        <v>117</v>
      </c>
      <c r="G176" s="13" t="s">
        <v>181</v>
      </c>
    </row>
    <row r="177" spans="2:7" ht="15" customHeight="1">
      <c r="B177" s="12" t="s">
        <v>982</v>
      </c>
      <c r="C177" s="13" t="s">
        <v>55</v>
      </c>
      <c r="D177" s="14">
        <v>43.5</v>
      </c>
      <c r="E177" s="14">
        <f t="shared" si="2"/>
        <v>50.025</v>
      </c>
      <c r="F177" s="13" t="s">
        <v>117</v>
      </c>
      <c r="G177" s="13" t="s">
        <v>181</v>
      </c>
    </row>
    <row r="178" spans="2:7" ht="15" customHeight="1">
      <c r="B178" s="12" t="s">
        <v>983</v>
      </c>
      <c r="C178" s="13" t="s">
        <v>55</v>
      </c>
      <c r="D178" s="14">
        <v>11</v>
      </c>
      <c r="E178" s="14">
        <f t="shared" si="2"/>
        <v>12.65</v>
      </c>
      <c r="F178" s="13" t="s">
        <v>426</v>
      </c>
      <c r="G178" s="13" t="s">
        <v>181</v>
      </c>
    </row>
    <row r="179" spans="2:7" ht="15" customHeight="1">
      <c r="B179" s="12" t="s">
        <v>984</v>
      </c>
      <c r="C179" s="13" t="s">
        <v>55</v>
      </c>
      <c r="D179" s="14">
        <v>18.5</v>
      </c>
      <c r="E179" s="14">
        <f t="shared" si="2"/>
        <v>21.275</v>
      </c>
      <c r="F179" s="13" t="s">
        <v>117</v>
      </c>
      <c r="G179" s="13" t="s">
        <v>181</v>
      </c>
    </row>
    <row r="180" spans="2:7" ht="15" customHeight="1">
      <c r="B180" s="12" t="s">
        <v>985</v>
      </c>
      <c r="C180" s="13" t="s">
        <v>55</v>
      </c>
      <c r="D180" s="14">
        <v>34.5</v>
      </c>
      <c r="E180" s="14">
        <f t="shared" si="2"/>
        <v>39.675</v>
      </c>
      <c r="F180" s="13" t="s">
        <v>91</v>
      </c>
      <c r="G180" s="13" t="s">
        <v>181</v>
      </c>
    </row>
    <row r="181" spans="2:7" ht="15" customHeight="1">
      <c r="B181" s="12" t="s">
        <v>986</v>
      </c>
      <c r="C181" s="13" t="s">
        <v>55</v>
      </c>
      <c r="D181" s="14">
        <v>51.5</v>
      </c>
      <c r="E181" s="14">
        <f t="shared" si="2"/>
        <v>59.225</v>
      </c>
      <c r="F181" s="13" t="s">
        <v>117</v>
      </c>
      <c r="G181" s="13" t="s">
        <v>181</v>
      </c>
    </row>
    <row r="182" spans="2:7" ht="17.25" customHeight="1">
      <c r="B182" s="10" t="s">
        <v>987</v>
      </c>
      <c r="C182" s="11"/>
      <c r="D182" s="11"/>
      <c r="E182" s="14">
        <f t="shared" si="2"/>
        <v>0</v>
      </c>
      <c r="F182" s="11"/>
      <c r="G182" s="11"/>
    </row>
    <row r="183" spans="2:7" ht="15" customHeight="1">
      <c r="B183" s="12" t="s">
        <v>988</v>
      </c>
      <c r="C183" s="13" t="s">
        <v>55</v>
      </c>
      <c r="D183" s="14">
        <v>10.5</v>
      </c>
      <c r="E183" s="14">
        <f t="shared" si="2"/>
        <v>12.075</v>
      </c>
      <c r="F183" s="13" t="s">
        <v>178</v>
      </c>
      <c r="G183" s="13" t="s">
        <v>181</v>
      </c>
    </row>
    <row r="184" spans="2:7" ht="15" customHeight="1">
      <c r="B184" s="12" t="s">
        <v>989</v>
      </c>
      <c r="C184" s="13" t="s">
        <v>55</v>
      </c>
      <c r="D184" s="14">
        <v>12</v>
      </c>
      <c r="E184" s="14">
        <f t="shared" si="2"/>
        <v>13.8</v>
      </c>
      <c r="F184" s="13" t="s">
        <v>428</v>
      </c>
      <c r="G184" s="13" t="s">
        <v>181</v>
      </c>
    </row>
    <row r="185" spans="2:7" ht="15" customHeight="1">
      <c r="B185" s="12" t="s">
        <v>990</v>
      </c>
      <c r="C185" s="13" t="s">
        <v>55</v>
      </c>
      <c r="D185" s="14">
        <v>7.5</v>
      </c>
      <c r="E185" s="14">
        <f t="shared" si="2"/>
        <v>8.625</v>
      </c>
      <c r="F185" s="13" t="s">
        <v>991</v>
      </c>
      <c r="G185" s="13" t="s">
        <v>181</v>
      </c>
    </row>
    <row r="186" spans="2:7" ht="15" customHeight="1">
      <c r="B186" s="12" t="s">
        <v>992</v>
      </c>
      <c r="C186" s="13" t="s">
        <v>55</v>
      </c>
      <c r="D186" s="14">
        <v>9</v>
      </c>
      <c r="E186" s="14">
        <f t="shared" si="2"/>
        <v>10.35</v>
      </c>
      <c r="F186" s="13" t="s">
        <v>949</v>
      </c>
      <c r="G186" s="13" t="s">
        <v>181</v>
      </c>
    </row>
    <row r="187" spans="2:7" ht="15" customHeight="1">
      <c r="B187" s="12" t="s">
        <v>993</v>
      </c>
      <c r="C187" s="13" t="s">
        <v>55</v>
      </c>
      <c r="D187" s="14">
        <v>5.5</v>
      </c>
      <c r="E187" s="14">
        <f t="shared" si="2"/>
        <v>6.325</v>
      </c>
      <c r="F187" s="13" t="s">
        <v>901</v>
      </c>
      <c r="G187" s="13" t="s">
        <v>181</v>
      </c>
    </row>
    <row r="188" spans="2:7" ht="15" customHeight="1">
      <c r="B188" s="12" t="s">
        <v>994</v>
      </c>
      <c r="C188" s="13" t="s">
        <v>55</v>
      </c>
      <c r="D188" s="14">
        <v>6</v>
      </c>
      <c r="E188" s="14">
        <f t="shared" si="2"/>
        <v>6.9</v>
      </c>
      <c r="F188" s="13" t="s">
        <v>178</v>
      </c>
      <c r="G188" s="13" t="s">
        <v>181</v>
      </c>
    </row>
    <row r="189" spans="2:7" ht="15" customHeight="1">
      <c r="B189" s="12" t="s">
        <v>995</v>
      </c>
      <c r="C189" s="13" t="s">
        <v>55</v>
      </c>
      <c r="D189" s="14">
        <v>11</v>
      </c>
      <c r="E189" s="14">
        <f t="shared" si="2"/>
        <v>12.65</v>
      </c>
      <c r="F189" s="13" t="s">
        <v>591</v>
      </c>
      <c r="G189" s="13" t="s">
        <v>181</v>
      </c>
    </row>
    <row r="190" spans="2:7" ht="15" customHeight="1">
      <c r="B190" s="12" t="s">
        <v>996</v>
      </c>
      <c r="C190" s="13" t="s">
        <v>55</v>
      </c>
      <c r="D190" s="14">
        <v>11.5</v>
      </c>
      <c r="E190" s="14">
        <f t="shared" si="2"/>
        <v>13.225</v>
      </c>
      <c r="F190" s="13" t="s">
        <v>871</v>
      </c>
      <c r="G190" s="13" t="s">
        <v>181</v>
      </c>
    </row>
    <row r="191" spans="2:7" ht="15" customHeight="1">
      <c r="B191" s="12" t="s">
        <v>997</v>
      </c>
      <c r="C191" s="13" t="s">
        <v>55</v>
      </c>
      <c r="D191" s="14">
        <v>83.5</v>
      </c>
      <c r="E191" s="14">
        <f t="shared" si="2"/>
        <v>96.025</v>
      </c>
      <c r="F191" s="13" t="s">
        <v>262</v>
      </c>
      <c r="G191" s="13" t="s">
        <v>181</v>
      </c>
    </row>
    <row r="192" spans="2:7" ht="15" customHeight="1">
      <c r="B192" s="12" t="s">
        <v>998</v>
      </c>
      <c r="C192" s="13" t="s">
        <v>55</v>
      </c>
      <c r="D192" s="14">
        <v>23.5</v>
      </c>
      <c r="E192" s="14">
        <f t="shared" si="2"/>
        <v>27.025</v>
      </c>
      <c r="F192" s="13" t="s">
        <v>991</v>
      </c>
      <c r="G192" s="13" t="s">
        <v>181</v>
      </c>
    </row>
    <row r="193" spans="2:7" ht="15" customHeight="1">
      <c r="B193" s="12" t="s">
        <v>999</v>
      </c>
      <c r="C193" s="13" t="s">
        <v>55</v>
      </c>
      <c r="D193" s="14">
        <v>13</v>
      </c>
      <c r="E193" s="14">
        <f t="shared" si="2"/>
        <v>14.95</v>
      </c>
      <c r="F193" s="13" t="s">
        <v>800</v>
      </c>
      <c r="G193" s="13" t="s">
        <v>181</v>
      </c>
    </row>
    <row r="194" spans="2:7" ht="15" customHeight="1">
      <c r="B194" s="12" t="s">
        <v>1000</v>
      </c>
      <c r="C194" s="13" t="s">
        <v>55</v>
      </c>
      <c r="D194" s="14">
        <v>13</v>
      </c>
      <c r="E194" s="14">
        <f t="shared" si="2"/>
        <v>14.95</v>
      </c>
      <c r="F194" s="13" t="s">
        <v>800</v>
      </c>
      <c r="G194" s="13" t="s">
        <v>181</v>
      </c>
    </row>
    <row r="195" spans="2:7" ht="15" customHeight="1">
      <c r="B195" s="12" t="s">
        <v>1001</v>
      </c>
      <c r="C195" s="13" t="s">
        <v>55</v>
      </c>
      <c r="D195" s="14">
        <v>13</v>
      </c>
      <c r="E195" s="14">
        <f t="shared" si="2"/>
        <v>14.95</v>
      </c>
      <c r="F195" s="13" t="s">
        <v>800</v>
      </c>
      <c r="G195" s="13" t="s">
        <v>181</v>
      </c>
    </row>
    <row r="196" spans="2:7" ht="15" customHeight="1">
      <c r="B196" s="12" t="s">
        <v>1002</v>
      </c>
      <c r="C196" s="13" t="s">
        <v>55</v>
      </c>
      <c r="D196" s="14">
        <v>13</v>
      </c>
      <c r="E196" s="14">
        <f t="shared" si="2"/>
        <v>14.95</v>
      </c>
      <c r="F196" s="13" t="s">
        <v>856</v>
      </c>
      <c r="G196" s="13" t="s">
        <v>181</v>
      </c>
    </row>
    <row r="197" spans="2:7" ht="17.25" customHeight="1">
      <c r="B197" s="10" t="s">
        <v>1003</v>
      </c>
      <c r="C197" s="11"/>
      <c r="D197" s="11"/>
      <c r="E197" s="14">
        <f t="shared" si="2"/>
        <v>0</v>
      </c>
      <c r="F197" s="11"/>
      <c r="G197" s="11"/>
    </row>
    <row r="198" spans="2:7" ht="15" customHeight="1">
      <c r="B198" s="12" t="s">
        <v>1004</v>
      </c>
      <c r="C198" s="13" t="s">
        <v>55</v>
      </c>
      <c r="D198" s="14">
        <v>23</v>
      </c>
      <c r="E198" s="14">
        <f t="shared" si="2"/>
        <v>26.45</v>
      </c>
      <c r="F198" s="13" t="s">
        <v>262</v>
      </c>
      <c r="G198" s="13" t="s">
        <v>181</v>
      </c>
    </row>
    <row r="199" spans="2:7" ht="15" customHeight="1">
      <c r="B199" s="12" t="s">
        <v>1005</v>
      </c>
      <c r="C199" s="13" t="s">
        <v>55</v>
      </c>
      <c r="D199" s="14">
        <v>12</v>
      </c>
      <c r="E199" s="14">
        <f t="shared" si="2"/>
        <v>13.8</v>
      </c>
      <c r="F199" s="13" t="s">
        <v>178</v>
      </c>
      <c r="G199" s="13" t="s">
        <v>181</v>
      </c>
    </row>
    <row r="200" spans="2:7" ht="15" customHeight="1">
      <c r="B200" s="12" t="s">
        <v>1006</v>
      </c>
      <c r="C200" s="13" t="s">
        <v>55</v>
      </c>
      <c r="D200" s="14">
        <v>11</v>
      </c>
      <c r="E200" s="14">
        <f aca="true" t="shared" si="3" ref="E200:E263">D200+D200*0.15</f>
        <v>12.65</v>
      </c>
      <c r="F200" s="13" t="s">
        <v>178</v>
      </c>
      <c r="G200" s="13" t="s">
        <v>181</v>
      </c>
    </row>
    <row r="201" spans="2:7" ht="15" customHeight="1">
      <c r="B201" s="12" t="s">
        <v>1007</v>
      </c>
      <c r="C201" s="13" t="s">
        <v>55</v>
      </c>
      <c r="D201" s="14">
        <v>27.5</v>
      </c>
      <c r="E201" s="14">
        <f t="shared" si="3"/>
        <v>31.625</v>
      </c>
      <c r="F201" s="13" t="s">
        <v>117</v>
      </c>
      <c r="G201" s="13" t="s">
        <v>181</v>
      </c>
    </row>
    <row r="202" spans="2:7" ht="15" customHeight="1">
      <c r="B202" s="12" t="s">
        <v>1008</v>
      </c>
      <c r="C202" s="13" t="s">
        <v>55</v>
      </c>
      <c r="D202" s="14">
        <v>18</v>
      </c>
      <c r="E202" s="14">
        <f t="shared" si="3"/>
        <v>20.7</v>
      </c>
      <c r="F202" s="13" t="s">
        <v>178</v>
      </c>
      <c r="G202" s="13" t="s">
        <v>181</v>
      </c>
    </row>
    <row r="203" spans="2:7" ht="15.75" customHeight="1" thickBot="1">
      <c r="B203" s="6" t="s">
        <v>1009</v>
      </c>
      <c r="C203" s="7"/>
      <c r="D203" s="8"/>
      <c r="E203" s="14">
        <f t="shared" si="3"/>
        <v>0</v>
      </c>
      <c r="F203" s="9"/>
      <c r="G203" s="9"/>
    </row>
    <row r="204" spans="2:7" ht="17.25" customHeight="1">
      <c r="B204" s="10" t="s">
        <v>1010</v>
      </c>
      <c r="C204" s="11"/>
      <c r="D204" s="11"/>
      <c r="E204" s="14">
        <f t="shared" si="3"/>
        <v>0</v>
      </c>
      <c r="F204" s="11"/>
      <c r="G204" s="11"/>
    </row>
    <row r="205" spans="2:7" ht="15" customHeight="1">
      <c r="B205" s="12" t="s">
        <v>1011</v>
      </c>
      <c r="C205" s="13" t="s">
        <v>55</v>
      </c>
      <c r="D205" s="14">
        <v>37</v>
      </c>
      <c r="E205" s="14">
        <f t="shared" si="3"/>
        <v>42.55</v>
      </c>
      <c r="F205" s="13" t="s">
        <v>65</v>
      </c>
      <c r="G205" s="13" t="s">
        <v>1012</v>
      </c>
    </row>
    <row r="206" spans="2:7" ht="15" customHeight="1">
      <c r="B206" s="12" t="s">
        <v>1013</v>
      </c>
      <c r="C206" s="13" t="s">
        <v>55</v>
      </c>
      <c r="D206" s="14">
        <v>56</v>
      </c>
      <c r="E206" s="14">
        <f t="shared" si="3"/>
        <v>64.4</v>
      </c>
      <c r="F206" s="13" t="s">
        <v>65</v>
      </c>
      <c r="G206" s="13" t="s">
        <v>1012</v>
      </c>
    </row>
    <row r="207" spans="2:7" ht="15" customHeight="1">
      <c r="B207" s="12" t="s">
        <v>1014</v>
      </c>
      <c r="C207" s="13" t="s">
        <v>55</v>
      </c>
      <c r="D207" s="14">
        <v>45</v>
      </c>
      <c r="E207" s="14">
        <f t="shared" si="3"/>
        <v>51.75</v>
      </c>
      <c r="F207" s="13" t="s">
        <v>65</v>
      </c>
      <c r="G207" s="13" t="s">
        <v>1012</v>
      </c>
    </row>
    <row r="208" spans="2:7" ht="15" customHeight="1">
      <c r="B208" s="12" t="s">
        <v>1015</v>
      </c>
      <c r="C208" s="13" t="s">
        <v>55</v>
      </c>
      <c r="D208" s="14">
        <v>72.5</v>
      </c>
      <c r="E208" s="14">
        <f t="shared" si="3"/>
        <v>83.375</v>
      </c>
      <c r="F208" s="13" t="s">
        <v>65</v>
      </c>
      <c r="G208" s="13" t="s">
        <v>1012</v>
      </c>
    </row>
    <row r="209" spans="2:7" ht="15" customHeight="1">
      <c r="B209" s="12" t="s">
        <v>1016</v>
      </c>
      <c r="C209" s="13" t="s">
        <v>55</v>
      </c>
      <c r="D209" s="14">
        <v>34</v>
      </c>
      <c r="E209" s="14">
        <f t="shared" si="3"/>
        <v>39.1</v>
      </c>
      <c r="F209" s="13" t="s">
        <v>65</v>
      </c>
      <c r="G209" s="13" t="s">
        <v>1012</v>
      </c>
    </row>
    <row r="210" spans="2:7" ht="15" customHeight="1">
      <c r="B210" s="12" t="s">
        <v>1017</v>
      </c>
      <c r="C210" s="13" t="s">
        <v>55</v>
      </c>
      <c r="D210" s="14">
        <v>36</v>
      </c>
      <c r="E210" s="14">
        <f t="shared" si="3"/>
        <v>41.4</v>
      </c>
      <c r="F210" s="13" t="s">
        <v>65</v>
      </c>
      <c r="G210" s="13" t="s">
        <v>1012</v>
      </c>
    </row>
    <row r="211" spans="2:7" ht="15" customHeight="1">
      <c r="B211" s="12" t="s">
        <v>1018</v>
      </c>
      <c r="C211" s="13" t="s">
        <v>55</v>
      </c>
      <c r="D211" s="14">
        <v>50</v>
      </c>
      <c r="E211" s="14">
        <f t="shared" si="3"/>
        <v>57.5</v>
      </c>
      <c r="F211" s="13" t="s">
        <v>65</v>
      </c>
      <c r="G211" s="13" t="s">
        <v>1012</v>
      </c>
    </row>
    <row r="212" spans="2:7" ht="15" customHeight="1">
      <c r="B212" s="12" t="s">
        <v>1019</v>
      </c>
      <c r="C212" s="13" t="s">
        <v>55</v>
      </c>
      <c r="D212" s="14">
        <v>65</v>
      </c>
      <c r="E212" s="14">
        <f t="shared" si="3"/>
        <v>74.75</v>
      </c>
      <c r="F212" s="13" t="s">
        <v>426</v>
      </c>
      <c r="G212" s="13" t="s">
        <v>1012</v>
      </c>
    </row>
    <row r="213" spans="2:7" ht="15" customHeight="1">
      <c r="B213" s="12" t="s">
        <v>1020</v>
      </c>
      <c r="C213" s="13" t="s">
        <v>55</v>
      </c>
      <c r="D213" s="14">
        <v>40.5</v>
      </c>
      <c r="E213" s="14">
        <f t="shared" si="3"/>
        <v>46.575</v>
      </c>
      <c r="F213" s="13" t="s">
        <v>516</v>
      </c>
      <c r="G213" s="13" t="s">
        <v>1012</v>
      </c>
    </row>
    <row r="214" spans="2:7" ht="15" customHeight="1">
      <c r="B214" s="12" t="s">
        <v>1021</v>
      </c>
      <c r="C214" s="13" t="s">
        <v>55</v>
      </c>
      <c r="D214" s="14">
        <v>59.5</v>
      </c>
      <c r="E214" s="14">
        <f t="shared" si="3"/>
        <v>68.425</v>
      </c>
      <c r="F214" s="13" t="s">
        <v>516</v>
      </c>
      <c r="G214" s="13" t="s">
        <v>1012</v>
      </c>
    </row>
    <row r="215" spans="2:7" ht="15" customHeight="1">
      <c r="B215" s="12" t="s">
        <v>1022</v>
      </c>
      <c r="C215" s="13" t="s">
        <v>55</v>
      </c>
      <c r="D215" s="14">
        <v>42.5</v>
      </c>
      <c r="E215" s="14">
        <f t="shared" si="3"/>
        <v>48.875</v>
      </c>
      <c r="F215" s="13" t="s">
        <v>516</v>
      </c>
      <c r="G215" s="13" t="s">
        <v>1012</v>
      </c>
    </row>
    <row r="216" spans="2:7" ht="15" customHeight="1">
      <c r="B216" s="12" t="s">
        <v>1023</v>
      </c>
      <c r="C216" s="13" t="s">
        <v>55</v>
      </c>
      <c r="D216" s="14">
        <v>58.5</v>
      </c>
      <c r="E216" s="14">
        <f t="shared" si="3"/>
        <v>67.275</v>
      </c>
      <c r="F216" s="13" t="s">
        <v>516</v>
      </c>
      <c r="G216" s="13" t="s">
        <v>1012</v>
      </c>
    </row>
    <row r="217" spans="2:7" ht="15" customHeight="1">
      <c r="B217" s="12" t="s">
        <v>1024</v>
      </c>
      <c r="C217" s="13" t="s">
        <v>55</v>
      </c>
      <c r="D217" s="14">
        <v>82</v>
      </c>
      <c r="E217" s="14">
        <f t="shared" si="3"/>
        <v>94.3</v>
      </c>
      <c r="F217" s="13" t="s">
        <v>860</v>
      </c>
      <c r="G217" s="13" t="s">
        <v>1012</v>
      </c>
    </row>
    <row r="218" spans="2:7" ht="15" customHeight="1">
      <c r="B218" s="12" t="s">
        <v>1025</v>
      </c>
      <c r="C218" s="13" t="s">
        <v>55</v>
      </c>
      <c r="D218" s="14">
        <v>34.5</v>
      </c>
      <c r="E218" s="14">
        <f t="shared" si="3"/>
        <v>39.675</v>
      </c>
      <c r="F218" s="13" t="s">
        <v>516</v>
      </c>
      <c r="G218" s="13" t="s">
        <v>1012</v>
      </c>
    </row>
    <row r="219" spans="2:7" ht="15" customHeight="1">
      <c r="B219" s="12" t="s">
        <v>1026</v>
      </c>
      <c r="C219" s="13" t="s">
        <v>55</v>
      </c>
      <c r="D219" s="14">
        <v>36.5</v>
      </c>
      <c r="E219" s="14">
        <f t="shared" si="3"/>
        <v>41.975</v>
      </c>
      <c r="F219" s="13" t="s">
        <v>1027</v>
      </c>
      <c r="G219" s="13" t="s">
        <v>1012</v>
      </c>
    </row>
    <row r="220" spans="2:7" ht="15" customHeight="1">
      <c r="B220" s="12" t="s">
        <v>1028</v>
      </c>
      <c r="C220" s="13" t="s">
        <v>55</v>
      </c>
      <c r="D220" s="14">
        <v>46</v>
      </c>
      <c r="E220" s="14">
        <f t="shared" si="3"/>
        <v>52.9</v>
      </c>
      <c r="F220" s="13" t="s">
        <v>1027</v>
      </c>
      <c r="G220" s="13" t="s">
        <v>1012</v>
      </c>
    </row>
    <row r="221" spans="2:7" ht="15" customHeight="1">
      <c r="B221" s="12" t="s">
        <v>1029</v>
      </c>
      <c r="C221" s="13" t="s">
        <v>55</v>
      </c>
      <c r="D221" s="14">
        <v>47.5</v>
      </c>
      <c r="E221" s="14">
        <f t="shared" si="3"/>
        <v>54.625</v>
      </c>
      <c r="F221" s="13" t="s">
        <v>820</v>
      </c>
      <c r="G221" s="13" t="s">
        <v>1012</v>
      </c>
    </row>
    <row r="222" spans="2:7" ht="15" customHeight="1">
      <c r="B222" s="12" t="s">
        <v>1030</v>
      </c>
      <c r="C222" s="13" t="s">
        <v>55</v>
      </c>
      <c r="D222" s="14">
        <v>56</v>
      </c>
      <c r="E222" s="14">
        <f t="shared" si="3"/>
        <v>64.4</v>
      </c>
      <c r="F222" s="13" t="s">
        <v>190</v>
      </c>
      <c r="G222" s="13" t="s">
        <v>1012</v>
      </c>
    </row>
    <row r="223" spans="2:7" ht="15" customHeight="1">
      <c r="B223" s="12" t="s">
        <v>1031</v>
      </c>
      <c r="C223" s="13" t="s">
        <v>55</v>
      </c>
      <c r="D223" s="14">
        <v>90</v>
      </c>
      <c r="E223" s="14">
        <f t="shared" si="3"/>
        <v>103.5</v>
      </c>
      <c r="F223" s="13" t="s">
        <v>190</v>
      </c>
      <c r="G223" s="13" t="s">
        <v>1012</v>
      </c>
    </row>
    <row r="224" spans="2:7" ht="17.25" customHeight="1">
      <c r="B224" s="10" t="s">
        <v>1032</v>
      </c>
      <c r="C224" s="11"/>
      <c r="D224" s="11"/>
      <c r="E224" s="14">
        <f t="shared" si="3"/>
        <v>0</v>
      </c>
      <c r="F224" s="11"/>
      <c r="G224" s="11"/>
    </row>
    <row r="225" spans="2:7" ht="15" customHeight="1">
      <c r="B225" s="12" t="s">
        <v>1033</v>
      </c>
      <c r="C225" s="13" t="s">
        <v>55</v>
      </c>
      <c r="D225" s="14">
        <v>58</v>
      </c>
      <c r="E225" s="14">
        <f t="shared" si="3"/>
        <v>66.7</v>
      </c>
      <c r="F225" s="13" t="s">
        <v>334</v>
      </c>
      <c r="G225" s="13" t="s">
        <v>181</v>
      </c>
    </row>
    <row r="226" spans="2:7" ht="15" customHeight="1">
      <c r="B226" s="12" t="s">
        <v>1034</v>
      </c>
      <c r="C226" s="13" t="s">
        <v>55</v>
      </c>
      <c r="D226" s="14">
        <v>64.5</v>
      </c>
      <c r="E226" s="14">
        <f t="shared" si="3"/>
        <v>74.175</v>
      </c>
      <c r="F226" s="13" t="s">
        <v>334</v>
      </c>
      <c r="G226" s="13" t="s">
        <v>181</v>
      </c>
    </row>
    <row r="227" spans="2:7" ht="15" customHeight="1">
      <c r="B227" s="12" t="s">
        <v>1035</v>
      </c>
      <c r="C227" s="13" t="s">
        <v>55</v>
      </c>
      <c r="D227" s="14">
        <v>59</v>
      </c>
      <c r="E227" s="14">
        <f t="shared" si="3"/>
        <v>67.85</v>
      </c>
      <c r="F227" s="13" t="s">
        <v>334</v>
      </c>
      <c r="G227" s="13" t="s">
        <v>181</v>
      </c>
    </row>
    <row r="228" spans="2:7" ht="15" customHeight="1">
      <c r="B228" s="12" t="s">
        <v>1036</v>
      </c>
      <c r="C228" s="13" t="s">
        <v>55</v>
      </c>
      <c r="D228" s="14">
        <v>73</v>
      </c>
      <c r="E228" s="14">
        <f t="shared" si="3"/>
        <v>83.95</v>
      </c>
      <c r="F228" s="13" t="s">
        <v>56</v>
      </c>
      <c r="G228" s="13" t="s">
        <v>181</v>
      </c>
    </row>
    <row r="229" spans="2:7" ht="15" customHeight="1">
      <c r="B229" s="12" t="s">
        <v>1037</v>
      </c>
      <c r="C229" s="13" t="s">
        <v>55</v>
      </c>
      <c r="D229" s="14">
        <v>17</v>
      </c>
      <c r="E229" s="14">
        <f t="shared" si="3"/>
        <v>19.55</v>
      </c>
      <c r="F229" s="13" t="s">
        <v>192</v>
      </c>
      <c r="G229" s="13" t="s">
        <v>181</v>
      </c>
    </row>
    <row r="230" spans="2:7" ht="15" customHeight="1">
      <c r="B230" s="12" t="s">
        <v>1038</v>
      </c>
      <c r="C230" s="13" t="s">
        <v>55</v>
      </c>
      <c r="D230" s="14">
        <v>27</v>
      </c>
      <c r="E230" s="14">
        <f t="shared" si="3"/>
        <v>31.05</v>
      </c>
      <c r="F230" s="13" t="s">
        <v>310</v>
      </c>
      <c r="G230" s="13" t="s">
        <v>181</v>
      </c>
    </row>
    <row r="231" spans="2:7" ht="15" customHeight="1">
      <c r="B231" s="12" t="s">
        <v>1039</v>
      </c>
      <c r="C231" s="13" t="s">
        <v>55</v>
      </c>
      <c r="D231" s="14">
        <v>39</v>
      </c>
      <c r="E231" s="14">
        <f t="shared" si="3"/>
        <v>44.85</v>
      </c>
      <c r="F231" s="13" t="s">
        <v>180</v>
      </c>
      <c r="G231" s="13" t="s">
        <v>181</v>
      </c>
    </row>
    <row r="232" spans="2:7" ht="15" customHeight="1">
      <c r="B232" s="12" t="s">
        <v>1040</v>
      </c>
      <c r="C232" s="13" t="s">
        <v>55</v>
      </c>
      <c r="D232" s="14">
        <v>46</v>
      </c>
      <c r="E232" s="14">
        <f t="shared" si="3"/>
        <v>52.9</v>
      </c>
      <c r="F232" s="13" t="s">
        <v>180</v>
      </c>
      <c r="G232" s="13" t="s">
        <v>181</v>
      </c>
    </row>
    <row r="233" spans="2:7" ht="15" customHeight="1">
      <c r="B233" s="12" t="s">
        <v>1041</v>
      </c>
      <c r="C233" s="13" t="s">
        <v>55</v>
      </c>
      <c r="D233" s="14">
        <v>115.5</v>
      </c>
      <c r="E233" s="14">
        <f t="shared" si="3"/>
        <v>132.825</v>
      </c>
      <c r="F233" s="13" t="s">
        <v>334</v>
      </c>
      <c r="G233" s="13" t="s">
        <v>181</v>
      </c>
    </row>
    <row r="234" spans="2:7" ht="15" customHeight="1">
      <c r="B234" s="12" t="s">
        <v>1042</v>
      </c>
      <c r="C234" s="13" t="s">
        <v>55</v>
      </c>
      <c r="D234" s="14">
        <v>115.5</v>
      </c>
      <c r="E234" s="14">
        <f t="shared" si="3"/>
        <v>132.825</v>
      </c>
      <c r="F234" s="13" t="s">
        <v>334</v>
      </c>
      <c r="G234" s="13" t="s">
        <v>181</v>
      </c>
    </row>
    <row r="235" spans="2:7" ht="15" customHeight="1">
      <c r="B235" s="12" t="s">
        <v>1043</v>
      </c>
      <c r="C235" s="13" t="s">
        <v>55</v>
      </c>
      <c r="D235" s="14">
        <v>123</v>
      </c>
      <c r="E235" s="14">
        <f t="shared" si="3"/>
        <v>141.45</v>
      </c>
      <c r="F235" s="13" t="s">
        <v>279</v>
      </c>
      <c r="G235" s="13" t="s">
        <v>181</v>
      </c>
    </row>
    <row r="236" spans="2:7" ht="15" customHeight="1">
      <c r="B236" s="12" t="s">
        <v>1043</v>
      </c>
      <c r="C236" s="13" t="s">
        <v>55</v>
      </c>
      <c r="D236" s="14">
        <v>166</v>
      </c>
      <c r="E236" s="14">
        <f t="shared" si="3"/>
        <v>190.9</v>
      </c>
      <c r="F236" s="13" t="s">
        <v>1044</v>
      </c>
      <c r="G236" s="13" t="s">
        <v>181</v>
      </c>
    </row>
    <row r="237" spans="2:7" ht="15" customHeight="1">
      <c r="B237" s="12" t="s">
        <v>1045</v>
      </c>
      <c r="C237" s="13" t="s">
        <v>55</v>
      </c>
      <c r="D237" s="14">
        <v>113.5</v>
      </c>
      <c r="E237" s="14">
        <f t="shared" si="3"/>
        <v>130.525</v>
      </c>
      <c r="F237" s="13" t="s">
        <v>435</v>
      </c>
      <c r="G237" s="13" t="s">
        <v>181</v>
      </c>
    </row>
    <row r="238" spans="2:7" ht="15" customHeight="1">
      <c r="B238" s="12" t="s">
        <v>1046</v>
      </c>
      <c r="C238" s="13" t="s">
        <v>55</v>
      </c>
      <c r="D238" s="14">
        <v>128.5</v>
      </c>
      <c r="E238" s="14">
        <f t="shared" si="3"/>
        <v>147.775</v>
      </c>
      <c r="F238" s="13" t="s">
        <v>56</v>
      </c>
      <c r="G238" s="13" t="s">
        <v>181</v>
      </c>
    </row>
    <row r="239" spans="2:7" ht="15" customHeight="1">
      <c r="B239" s="12" t="s">
        <v>1047</v>
      </c>
      <c r="C239" s="13" t="s">
        <v>55</v>
      </c>
      <c r="D239" s="14">
        <v>135</v>
      </c>
      <c r="E239" s="14">
        <f t="shared" si="3"/>
        <v>155.25</v>
      </c>
      <c r="F239" s="13" t="s">
        <v>56</v>
      </c>
      <c r="G239" s="13" t="s">
        <v>181</v>
      </c>
    </row>
    <row r="240" spans="2:7" ht="15" customHeight="1">
      <c r="B240" s="12" t="s">
        <v>1048</v>
      </c>
      <c r="C240" s="13" t="s">
        <v>55</v>
      </c>
      <c r="D240" s="14">
        <v>1000.5</v>
      </c>
      <c r="E240" s="14">
        <f t="shared" si="3"/>
        <v>1150.575</v>
      </c>
      <c r="F240" s="13" t="s">
        <v>79</v>
      </c>
      <c r="G240" s="13" t="s">
        <v>181</v>
      </c>
    </row>
    <row r="241" spans="2:7" ht="15" customHeight="1">
      <c r="B241" s="12" t="s">
        <v>1049</v>
      </c>
      <c r="C241" s="13" t="s">
        <v>55</v>
      </c>
      <c r="D241" s="14">
        <v>1700</v>
      </c>
      <c r="E241" s="14">
        <f t="shared" si="3"/>
        <v>1955</v>
      </c>
      <c r="F241" s="13" t="s">
        <v>79</v>
      </c>
      <c r="G241" s="13" t="s">
        <v>181</v>
      </c>
    </row>
    <row r="242" spans="2:7" ht="15" customHeight="1">
      <c r="B242" s="12" t="s">
        <v>1050</v>
      </c>
      <c r="C242" s="13" t="s">
        <v>55</v>
      </c>
      <c r="D242" s="14">
        <v>44</v>
      </c>
      <c r="E242" s="14">
        <f t="shared" si="3"/>
        <v>50.6</v>
      </c>
      <c r="F242" s="13" t="s">
        <v>192</v>
      </c>
      <c r="G242" s="13" t="s">
        <v>181</v>
      </c>
    </row>
    <row r="243" spans="2:7" ht="15" customHeight="1">
      <c r="B243" s="12" t="s">
        <v>1051</v>
      </c>
      <c r="C243" s="13" t="s">
        <v>55</v>
      </c>
      <c r="D243" s="14">
        <v>66.5</v>
      </c>
      <c r="E243" s="14">
        <f t="shared" si="3"/>
        <v>76.475</v>
      </c>
      <c r="F243" s="13" t="s">
        <v>310</v>
      </c>
      <c r="G243" s="13" t="s">
        <v>181</v>
      </c>
    </row>
    <row r="244" spans="2:7" ht="15" customHeight="1">
      <c r="B244" s="12" t="s">
        <v>1052</v>
      </c>
      <c r="C244" s="13" t="s">
        <v>55</v>
      </c>
      <c r="D244" s="14">
        <v>107</v>
      </c>
      <c r="E244" s="14">
        <f t="shared" si="3"/>
        <v>123.05</v>
      </c>
      <c r="F244" s="13" t="s">
        <v>435</v>
      </c>
      <c r="G244" s="13" t="s">
        <v>181</v>
      </c>
    </row>
    <row r="245" spans="2:7" ht="15" customHeight="1">
      <c r="B245" s="12" t="s">
        <v>1053</v>
      </c>
      <c r="C245" s="13" t="s">
        <v>55</v>
      </c>
      <c r="D245" s="14">
        <v>159.5</v>
      </c>
      <c r="E245" s="14">
        <f t="shared" si="3"/>
        <v>183.425</v>
      </c>
      <c r="F245" s="13" t="s">
        <v>435</v>
      </c>
      <c r="G245" s="13" t="s">
        <v>181</v>
      </c>
    </row>
    <row r="246" spans="2:7" ht="15" customHeight="1">
      <c r="B246" s="12" t="s">
        <v>1054</v>
      </c>
      <c r="C246" s="13" t="s">
        <v>55</v>
      </c>
      <c r="D246" s="14">
        <v>230</v>
      </c>
      <c r="E246" s="14">
        <f t="shared" si="3"/>
        <v>264.5</v>
      </c>
      <c r="F246" s="13" t="s">
        <v>184</v>
      </c>
      <c r="G246" s="13" t="s">
        <v>181</v>
      </c>
    </row>
    <row r="247" spans="2:7" ht="15" customHeight="1">
      <c r="B247" s="12" t="s">
        <v>1055</v>
      </c>
      <c r="C247" s="13" t="s">
        <v>55</v>
      </c>
      <c r="D247" s="14">
        <v>79.5</v>
      </c>
      <c r="E247" s="14">
        <f t="shared" si="3"/>
        <v>91.425</v>
      </c>
      <c r="F247" s="13" t="s">
        <v>180</v>
      </c>
      <c r="G247" s="13" t="s">
        <v>181</v>
      </c>
    </row>
    <row r="248" spans="2:7" ht="15" customHeight="1">
      <c r="B248" s="12" t="s">
        <v>1056</v>
      </c>
      <c r="C248" s="13" t="s">
        <v>55</v>
      </c>
      <c r="D248" s="14">
        <v>90</v>
      </c>
      <c r="E248" s="14">
        <f t="shared" si="3"/>
        <v>103.5</v>
      </c>
      <c r="F248" s="13" t="s">
        <v>180</v>
      </c>
      <c r="G248" s="13" t="s">
        <v>181</v>
      </c>
    </row>
    <row r="249" spans="2:7" ht="15" customHeight="1">
      <c r="B249" s="12" t="s">
        <v>1057</v>
      </c>
      <c r="C249" s="13" t="s">
        <v>55</v>
      </c>
      <c r="D249" s="14">
        <v>92</v>
      </c>
      <c r="E249" s="14">
        <f t="shared" si="3"/>
        <v>105.8</v>
      </c>
      <c r="F249" s="13" t="s">
        <v>180</v>
      </c>
      <c r="G249" s="13" t="s">
        <v>181</v>
      </c>
    </row>
    <row r="250" spans="2:7" ht="15" customHeight="1">
      <c r="B250" s="12" t="s">
        <v>1058</v>
      </c>
      <c r="C250" s="13" t="s">
        <v>55</v>
      </c>
      <c r="D250" s="14">
        <v>108</v>
      </c>
      <c r="E250" s="14">
        <f t="shared" si="3"/>
        <v>124.2</v>
      </c>
      <c r="F250" s="13" t="s">
        <v>180</v>
      </c>
      <c r="G250" s="13" t="s">
        <v>181</v>
      </c>
    </row>
    <row r="251" spans="2:7" ht="15" customHeight="1">
      <c r="B251" s="12" t="s">
        <v>1059</v>
      </c>
      <c r="C251" s="13" t="s">
        <v>55</v>
      </c>
      <c r="D251" s="14">
        <v>99.5</v>
      </c>
      <c r="E251" s="14">
        <f t="shared" si="3"/>
        <v>114.425</v>
      </c>
      <c r="F251" s="13" t="s">
        <v>180</v>
      </c>
      <c r="G251" s="13" t="s">
        <v>181</v>
      </c>
    </row>
    <row r="252" spans="2:7" ht="15" customHeight="1">
      <c r="B252" s="12" t="s">
        <v>1060</v>
      </c>
      <c r="C252" s="13" t="s">
        <v>55</v>
      </c>
      <c r="D252" s="14">
        <v>88</v>
      </c>
      <c r="E252" s="14">
        <f t="shared" si="3"/>
        <v>101.2</v>
      </c>
      <c r="F252" s="13" t="s">
        <v>180</v>
      </c>
      <c r="G252" s="13" t="s">
        <v>181</v>
      </c>
    </row>
    <row r="253" spans="2:7" ht="15" customHeight="1">
      <c r="B253" s="12" t="s">
        <v>1061</v>
      </c>
      <c r="C253" s="13" t="s">
        <v>55</v>
      </c>
      <c r="D253" s="14">
        <v>92</v>
      </c>
      <c r="E253" s="14">
        <f t="shared" si="3"/>
        <v>105.8</v>
      </c>
      <c r="F253" s="13" t="s">
        <v>180</v>
      </c>
      <c r="G253" s="13" t="s">
        <v>181</v>
      </c>
    </row>
    <row r="254" spans="2:7" ht="15" customHeight="1">
      <c r="B254" s="12" t="s">
        <v>1062</v>
      </c>
      <c r="C254" s="13" t="s">
        <v>55</v>
      </c>
      <c r="D254" s="14">
        <v>105.5</v>
      </c>
      <c r="E254" s="14">
        <f t="shared" si="3"/>
        <v>121.325</v>
      </c>
      <c r="F254" s="13" t="s">
        <v>180</v>
      </c>
      <c r="G254" s="13" t="s">
        <v>181</v>
      </c>
    </row>
    <row r="255" spans="2:7" ht="15" customHeight="1">
      <c r="B255" s="12" t="s">
        <v>1063</v>
      </c>
      <c r="C255" s="13" t="s">
        <v>55</v>
      </c>
      <c r="D255" s="14">
        <v>82</v>
      </c>
      <c r="E255" s="14">
        <f t="shared" si="3"/>
        <v>94.3</v>
      </c>
      <c r="F255" s="13" t="s">
        <v>180</v>
      </c>
      <c r="G255" s="13" t="s">
        <v>181</v>
      </c>
    </row>
    <row r="256" spans="2:7" ht="15" customHeight="1">
      <c r="B256" s="12" t="s">
        <v>1064</v>
      </c>
      <c r="C256" s="13" t="s">
        <v>55</v>
      </c>
      <c r="D256" s="14">
        <v>102</v>
      </c>
      <c r="E256" s="14">
        <f t="shared" si="3"/>
        <v>117.3</v>
      </c>
      <c r="F256" s="13" t="s">
        <v>180</v>
      </c>
      <c r="G256" s="13" t="s">
        <v>181</v>
      </c>
    </row>
    <row r="257" spans="2:7" ht="15" customHeight="1">
      <c r="B257" s="12" t="s">
        <v>1065</v>
      </c>
      <c r="C257" s="13" t="s">
        <v>55</v>
      </c>
      <c r="D257" s="14">
        <v>66.5</v>
      </c>
      <c r="E257" s="14">
        <f t="shared" si="3"/>
        <v>76.475</v>
      </c>
      <c r="F257" s="13" t="s">
        <v>180</v>
      </c>
      <c r="G257" s="13" t="s">
        <v>181</v>
      </c>
    </row>
    <row r="258" spans="2:7" ht="15" customHeight="1">
      <c r="B258" s="12" t="s">
        <v>1066</v>
      </c>
      <c r="C258" s="13" t="s">
        <v>55</v>
      </c>
      <c r="D258" s="14">
        <v>79.5</v>
      </c>
      <c r="E258" s="14">
        <f t="shared" si="3"/>
        <v>91.425</v>
      </c>
      <c r="F258" s="13" t="s">
        <v>180</v>
      </c>
      <c r="G258" s="13" t="s">
        <v>181</v>
      </c>
    </row>
    <row r="259" spans="2:7" ht="15" customHeight="1">
      <c r="B259" s="12" t="s">
        <v>1067</v>
      </c>
      <c r="C259" s="13" t="s">
        <v>55</v>
      </c>
      <c r="D259" s="14">
        <v>88.5</v>
      </c>
      <c r="E259" s="14">
        <f t="shared" si="3"/>
        <v>101.775</v>
      </c>
      <c r="F259" s="13" t="s">
        <v>180</v>
      </c>
      <c r="G259" s="13" t="s">
        <v>181</v>
      </c>
    </row>
    <row r="260" spans="2:7" ht="15" customHeight="1">
      <c r="B260" s="12" t="s">
        <v>1068</v>
      </c>
      <c r="C260" s="13" t="s">
        <v>55</v>
      </c>
      <c r="D260" s="14">
        <v>182.5</v>
      </c>
      <c r="E260" s="14">
        <f t="shared" si="3"/>
        <v>209.875</v>
      </c>
      <c r="F260" s="13" t="s">
        <v>260</v>
      </c>
      <c r="G260" s="13" t="s">
        <v>181</v>
      </c>
    </row>
    <row r="261" spans="2:7" ht="15" customHeight="1">
      <c r="B261" s="12" t="s">
        <v>1069</v>
      </c>
      <c r="C261" s="13" t="s">
        <v>55</v>
      </c>
      <c r="D261" s="14">
        <v>326</v>
      </c>
      <c r="E261" s="14">
        <f t="shared" si="3"/>
        <v>374.9</v>
      </c>
      <c r="F261" s="13" t="s">
        <v>260</v>
      </c>
      <c r="G261" s="13" t="s">
        <v>181</v>
      </c>
    </row>
    <row r="262" spans="2:7" ht="15" customHeight="1">
      <c r="B262" s="12" t="s">
        <v>1070</v>
      </c>
      <c r="C262" s="13" t="s">
        <v>55</v>
      </c>
      <c r="D262" s="14">
        <v>560</v>
      </c>
      <c r="E262" s="14">
        <f t="shared" si="3"/>
        <v>644</v>
      </c>
      <c r="F262" s="13" t="s">
        <v>260</v>
      </c>
      <c r="G262" s="13" t="s">
        <v>181</v>
      </c>
    </row>
    <row r="263" spans="2:7" ht="15" customHeight="1">
      <c r="B263" s="12" t="s">
        <v>1071</v>
      </c>
      <c r="C263" s="13" t="s">
        <v>55</v>
      </c>
      <c r="D263" s="14">
        <v>116.5</v>
      </c>
      <c r="E263" s="14">
        <f t="shared" si="3"/>
        <v>133.975</v>
      </c>
      <c r="F263" s="13" t="s">
        <v>260</v>
      </c>
      <c r="G263" s="13" t="s">
        <v>181</v>
      </c>
    </row>
    <row r="264" spans="2:7" ht="15" customHeight="1">
      <c r="B264" s="12" t="s">
        <v>1072</v>
      </c>
      <c r="C264" s="13" t="s">
        <v>55</v>
      </c>
      <c r="D264" s="14">
        <v>378</v>
      </c>
      <c r="E264" s="14">
        <f aca="true" t="shared" si="4" ref="E264:E327">D264+D264*0.15</f>
        <v>434.7</v>
      </c>
      <c r="F264" s="13" t="s">
        <v>260</v>
      </c>
      <c r="G264" s="13" t="s">
        <v>181</v>
      </c>
    </row>
    <row r="265" spans="2:7" ht="15" customHeight="1">
      <c r="B265" s="12" t="s">
        <v>1073</v>
      </c>
      <c r="C265" s="13" t="s">
        <v>55</v>
      </c>
      <c r="D265" s="14">
        <v>434.5</v>
      </c>
      <c r="E265" s="14">
        <f t="shared" si="4"/>
        <v>499.675</v>
      </c>
      <c r="F265" s="13" t="s">
        <v>260</v>
      </c>
      <c r="G265" s="13" t="s">
        <v>181</v>
      </c>
    </row>
    <row r="266" spans="2:7" ht="15" customHeight="1">
      <c r="B266" s="12" t="s">
        <v>1074</v>
      </c>
      <c r="C266" s="13" t="s">
        <v>55</v>
      </c>
      <c r="D266" s="14">
        <v>434.5</v>
      </c>
      <c r="E266" s="14">
        <f t="shared" si="4"/>
        <v>499.675</v>
      </c>
      <c r="F266" s="13" t="s">
        <v>260</v>
      </c>
      <c r="G266" s="13" t="s">
        <v>181</v>
      </c>
    </row>
    <row r="267" spans="2:7" ht="15.75" customHeight="1" thickBot="1">
      <c r="B267" s="6" t="s">
        <v>1075</v>
      </c>
      <c r="C267" s="7"/>
      <c r="D267" s="8"/>
      <c r="E267" s="14">
        <f t="shared" si="4"/>
        <v>0</v>
      </c>
      <c r="F267" s="9"/>
      <c r="G267" s="9"/>
    </row>
    <row r="268" spans="2:7" ht="17.25" customHeight="1">
      <c r="B268" s="10" t="s">
        <v>1076</v>
      </c>
      <c r="C268" s="11"/>
      <c r="D268" s="11"/>
      <c r="E268" s="14">
        <f t="shared" si="4"/>
        <v>0</v>
      </c>
      <c r="F268" s="11"/>
      <c r="G268" s="11"/>
    </row>
    <row r="269" spans="2:7" ht="17.25" customHeight="1">
      <c r="B269" s="10" t="s">
        <v>1077</v>
      </c>
      <c r="C269" s="11"/>
      <c r="D269" s="11"/>
      <c r="E269" s="14">
        <f t="shared" si="4"/>
        <v>0</v>
      </c>
      <c r="F269" s="11"/>
      <c r="G269" s="11"/>
    </row>
    <row r="270" spans="2:7" ht="17.25" customHeight="1">
      <c r="B270" s="10" t="s">
        <v>1078</v>
      </c>
      <c r="C270" s="11"/>
      <c r="D270" s="11"/>
      <c r="E270" s="14">
        <f t="shared" si="4"/>
        <v>0</v>
      </c>
      <c r="F270" s="11"/>
      <c r="G270" s="11"/>
    </row>
    <row r="271" spans="2:7" ht="17.25" customHeight="1">
      <c r="B271" s="10" t="s">
        <v>1079</v>
      </c>
      <c r="C271" s="11"/>
      <c r="D271" s="11"/>
      <c r="E271" s="14">
        <f t="shared" si="4"/>
        <v>0</v>
      </c>
      <c r="F271" s="11"/>
      <c r="G271" s="11"/>
    </row>
    <row r="272" spans="2:7" ht="15.75" customHeight="1" thickBot="1">
      <c r="B272" s="6" t="s">
        <v>1080</v>
      </c>
      <c r="C272" s="7"/>
      <c r="D272" s="8"/>
      <c r="E272" s="14">
        <f t="shared" si="4"/>
        <v>0</v>
      </c>
      <c r="F272" s="9"/>
      <c r="G272" s="9"/>
    </row>
    <row r="273" spans="2:7" ht="17.25" customHeight="1">
      <c r="B273" s="10" t="s">
        <v>1081</v>
      </c>
      <c r="C273" s="11"/>
      <c r="D273" s="11"/>
      <c r="E273" s="14">
        <f t="shared" si="4"/>
        <v>0</v>
      </c>
      <c r="F273" s="11"/>
      <c r="G273" s="11"/>
    </row>
    <row r="274" spans="2:7" ht="15" customHeight="1">
      <c r="B274" s="12" t="s">
        <v>1082</v>
      </c>
      <c r="C274" s="13" t="s">
        <v>55</v>
      </c>
      <c r="D274" s="14">
        <v>132</v>
      </c>
      <c r="E274" s="14">
        <f t="shared" si="4"/>
        <v>151.8</v>
      </c>
      <c r="F274" s="13" t="s">
        <v>260</v>
      </c>
      <c r="G274" s="13" t="s">
        <v>396</v>
      </c>
    </row>
    <row r="275" spans="2:7" ht="15" customHeight="1">
      <c r="B275" s="12" t="s">
        <v>1083</v>
      </c>
      <c r="C275" s="13" t="s">
        <v>55</v>
      </c>
      <c r="D275" s="14">
        <v>132</v>
      </c>
      <c r="E275" s="14">
        <f t="shared" si="4"/>
        <v>151.8</v>
      </c>
      <c r="F275" s="13" t="s">
        <v>260</v>
      </c>
      <c r="G275" s="13" t="s">
        <v>396</v>
      </c>
    </row>
    <row r="276" spans="2:7" ht="15" customHeight="1">
      <c r="B276" s="12" t="s">
        <v>1084</v>
      </c>
      <c r="C276" s="13" t="s">
        <v>55</v>
      </c>
      <c r="D276" s="14">
        <v>215</v>
      </c>
      <c r="E276" s="14">
        <f t="shared" si="4"/>
        <v>247.25</v>
      </c>
      <c r="F276" s="13" t="s">
        <v>260</v>
      </c>
      <c r="G276" s="13" t="s">
        <v>396</v>
      </c>
    </row>
    <row r="277" spans="2:7" ht="15" customHeight="1">
      <c r="B277" s="12" t="s">
        <v>1085</v>
      </c>
      <c r="C277" s="13" t="s">
        <v>55</v>
      </c>
      <c r="D277" s="14">
        <v>215</v>
      </c>
      <c r="E277" s="14">
        <f t="shared" si="4"/>
        <v>247.25</v>
      </c>
      <c r="F277" s="13" t="s">
        <v>260</v>
      </c>
      <c r="G277" s="13" t="s">
        <v>396</v>
      </c>
    </row>
    <row r="278" spans="2:7" ht="15" customHeight="1">
      <c r="B278" s="12" t="s">
        <v>1086</v>
      </c>
      <c r="C278" s="13" t="s">
        <v>55</v>
      </c>
      <c r="D278" s="14">
        <v>129.5</v>
      </c>
      <c r="E278" s="14">
        <f t="shared" si="4"/>
        <v>148.925</v>
      </c>
      <c r="F278" s="13" t="s">
        <v>260</v>
      </c>
      <c r="G278" s="13" t="s">
        <v>396</v>
      </c>
    </row>
    <row r="279" spans="2:7" ht="15" customHeight="1">
      <c r="B279" s="12" t="s">
        <v>1087</v>
      </c>
      <c r="C279" s="13" t="s">
        <v>55</v>
      </c>
      <c r="D279" s="14">
        <v>129.5</v>
      </c>
      <c r="E279" s="14">
        <f t="shared" si="4"/>
        <v>148.925</v>
      </c>
      <c r="F279" s="13" t="s">
        <v>260</v>
      </c>
      <c r="G279" s="13" t="s">
        <v>396</v>
      </c>
    </row>
    <row r="280" spans="2:7" ht="15" customHeight="1">
      <c r="B280" s="12" t="s">
        <v>1088</v>
      </c>
      <c r="C280" s="13" t="s">
        <v>55</v>
      </c>
      <c r="D280" s="14">
        <v>271</v>
      </c>
      <c r="E280" s="14">
        <f t="shared" si="4"/>
        <v>311.65</v>
      </c>
      <c r="F280" s="13" t="s">
        <v>260</v>
      </c>
      <c r="G280" s="13" t="s">
        <v>396</v>
      </c>
    </row>
    <row r="281" spans="2:7" ht="15" customHeight="1">
      <c r="B281" s="12" t="s">
        <v>1089</v>
      </c>
      <c r="C281" s="13" t="s">
        <v>55</v>
      </c>
      <c r="D281" s="14">
        <v>36</v>
      </c>
      <c r="E281" s="14">
        <f t="shared" si="4"/>
        <v>41.4</v>
      </c>
      <c r="F281" s="13" t="s">
        <v>260</v>
      </c>
      <c r="G281" s="13" t="s">
        <v>396</v>
      </c>
    </row>
    <row r="282" spans="2:7" ht="15" customHeight="1">
      <c r="B282" s="12" t="s">
        <v>1090</v>
      </c>
      <c r="C282" s="13" t="s">
        <v>55</v>
      </c>
      <c r="D282" s="14">
        <v>74</v>
      </c>
      <c r="E282" s="14">
        <f t="shared" si="4"/>
        <v>85.1</v>
      </c>
      <c r="F282" s="13" t="s">
        <v>260</v>
      </c>
      <c r="G282" s="13" t="s">
        <v>396</v>
      </c>
    </row>
    <row r="283" spans="2:7" ht="15" customHeight="1">
      <c r="B283" s="12" t="s">
        <v>1091</v>
      </c>
      <c r="C283" s="13" t="s">
        <v>55</v>
      </c>
      <c r="D283" s="14">
        <v>36</v>
      </c>
      <c r="E283" s="14">
        <f t="shared" si="4"/>
        <v>41.4</v>
      </c>
      <c r="F283" s="13" t="s">
        <v>260</v>
      </c>
      <c r="G283" s="13" t="s">
        <v>396</v>
      </c>
    </row>
    <row r="284" spans="2:7" ht="15" customHeight="1">
      <c r="B284" s="12" t="s">
        <v>1092</v>
      </c>
      <c r="C284" s="13" t="s">
        <v>55</v>
      </c>
      <c r="D284" s="14">
        <v>74</v>
      </c>
      <c r="E284" s="14">
        <f t="shared" si="4"/>
        <v>85.1</v>
      </c>
      <c r="F284" s="13" t="s">
        <v>260</v>
      </c>
      <c r="G284" s="13" t="s">
        <v>396</v>
      </c>
    </row>
    <row r="285" spans="2:7" ht="15" customHeight="1">
      <c r="B285" s="12" t="s">
        <v>1093</v>
      </c>
      <c r="C285" s="13" t="s">
        <v>55</v>
      </c>
      <c r="D285" s="14">
        <v>146</v>
      </c>
      <c r="E285" s="14">
        <f t="shared" si="4"/>
        <v>167.9</v>
      </c>
      <c r="F285" s="13" t="s">
        <v>260</v>
      </c>
      <c r="G285" s="13" t="s">
        <v>396</v>
      </c>
    </row>
    <row r="286" spans="2:7" ht="15" customHeight="1">
      <c r="B286" s="12" t="s">
        <v>1094</v>
      </c>
      <c r="C286" s="13" t="s">
        <v>55</v>
      </c>
      <c r="D286" s="14">
        <v>117.5</v>
      </c>
      <c r="E286" s="14">
        <f t="shared" si="4"/>
        <v>135.125</v>
      </c>
      <c r="F286" s="13" t="s">
        <v>260</v>
      </c>
      <c r="G286" s="13" t="s">
        <v>396</v>
      </c>
    </row>
    <row r="287" spans="2:7" ht="15" customHeight="1">
      <c r="B287" s="12" t="s">
        <v>1095</v>
      </c>
      <c r="C287" s="13" t="s">
        <v>55</v>
      </c>
      <c r="D287" s="14">
        <v>194</v>
      </c>
      <c r="E287" s="14">
        <f t="shared" si="4"/>
        <v>223.1</v>
      </c>
      <c r="F287" s="13" t="s">
        <v>260</v>
      </c>
      <c r="G287" s="13" t="s">
        <v>396</v>
      </c>
    </row>
    <row r="288" spans="2:7" ht="15" customHeight="1">
      <c r="B288" s="12" t="s">
        <v>1096</v>
      </c>
      <c r="C288" s="13" t="s">
        <v>55</v>
      </c>
      <c r="D288" s="14">
        <v>304</v>
      </c>
      <c r="E288" s="14">
        <f t="shared" si="4"/>
        <v>349.6</v>
      </c>
      <c r="F288" s="13" t="s">
        <v>260</v>
      </c>
      <c r="G288" s="13" t="s">
        <v>396</v>
      </c>
    </row>
    <row r="289" spans="2:7" ht="17.25" customHeight="1">
      <c r="B289" s="10" t="s">
        <v>1097</v>
      </c>
      <c r="C289" s="11"/>
      <c r="D289" s="11"/>
      <c r="E289" s="14">
        <f t="shared" si="4"/>
        <v>0</v>
      </c>
      <c r="F289" s="11"/>
      <c r="G289" s="11"/>
    </row>
    <row r="290" spans="2:7" ht="17.25" customHeight="1">
      <c r="B290" s="10" t="s">
        <v>1098</v>
      </c>
      <c r="C290" s="11"/>
      <c r="D290" s="11"/>
      <c r="E290" s="14">
        <f t="shared" si="4"/>
        <v>0</v>
      </c>
      <c r="F290" s="11"/>
      <c r="G290" s="11"/>
    </row>
    <row r="291" spans="2:7" ht="17.25" customHeight="1">
      <c r="B291" s="10" t="s">
        <v>1099</v>
      </c>
      <c r="C291" s="11"/>
      <c r="D291" s="11"/>
      <c r="E291" s="14">
        <f t="shared" si="4"/>
        <v>0</v>
      </c>
      <c r="F291" s="11"/>
      <c r="G291" s="11"/>
    </row>
    <row r="292" spans="2:7" ht="15" customHeight="1">
      <c r="B292" s="12" t="s">
        <v>1100</v>
      </c>
      <c r="C292" s="13" t="s">
        <v>55</v>
      </c>
      <c r="D292" s="14">
        <v>420</v>
      </c>
      <c r="E292" s="14">
        <f t="shared" si="4"/>
        <v>483</v>
      </c>
      <c r="F292" s="13" t="s">
        <v>260</v>
      </c>
      <c r="G292" s="13" t="s">
        <v>396</v>
      </c>
    </row>
    <row r="293" spans="2:7" ht="15" customHeight="1">
      <c r="B293" s="12" t="s">
        <v>1101</v>
      </c>
      <c r="C293" s="13" t="s">
        <v>55</v>
      </c>
      <c r="D293" s="14">
        <v>81.5</v>
      </c>
      <c r="E293" s="14">
        <f t="shared" si="4"/>
        <v>93.725</v>
      </c>
      <c r="F293" s="13" t="s">
        <v>164</v>
      </c>
      <c r="G293" s="13" t="s">
        <v>396</v>
      </c>
    </row>
    <row r="294" spans="2:7" ht="15" customHeight="1">
      <c r="B294" s="12" t="s">
        <v>1102</v>
      </c>
      <c r="C294" s="13" t="s">
        <v>55</v>
      </c>
      <c r="D294" s="14">
        <v>13.5</v>
      </c>
      <c r="E294" s="14">
        <f t="shared" si="4"/>
        <v>15.525</v>
      </c>
      <c r="F294" s="13" t="s">
        <v>178</v>
      </c>
      <c r="G294" s="13" t="s">
        <v>396</v>
      </c>
    </row>
    <row r="295" spans="2:7" ht="15" customHeight="1">
      <c r="B295" s="12" t="s">
        <v>1103</v>
      </c>
      <c r="C295" s="13" t="s">
        <v>55</v>
      </c>
      <c r="D295" s="14">
        <v>43.5</v>
      </c>
      <c r="E295" s="14">
        <f t="shared" si="4"/>
        <v>50.025</v>
      </c>
      <c r="F295" s="13" t="s">
        <v>260</v>
      </c>
      <c r="G295" s="13" t="s">
        <v>396</v>
      </c>
    </row>
    <row r="296" spans="2:7" ht="15" customHeight="1">
      <c r="B296" s="12" t="s">
        <v>1104</v>
      </c>
      <c r="C296" s="13" t="s">
        <v>55</v>
      </c>
      <c r="D296" s="14">
        <v>112</v>
      </c>
      <c r="E296" s="14">
        <f t="shared" si="4"/>
        <v>128.8</v>
      </c>
      <c r="F296" s="13" t="s">
        <v>260</v>
      </c>
      <c r="G296" s="13" t="s">
        <v>396</v>
      </c>
    </row>
    <row r="297" spans="2:7" ht="15" customHeight="1">
      <c r="B297" s="12" t="s">
        <v>1105</v>
      </c>
      <c r="C297" s="13" t="s">
        <v>55</v>
      </c>
      <c r="D297" s="14">
        <v>113.5</v>
      </c>
      <c r="E297" s="14">
        <f t="shared" si="4"/>
        <v>130.525</v>
      </c>
      <c r="F297" s="13" t="s">
        <v>111</v>
      </c>
      <c r="G297" s="13" t="s">
        <v>396</v>
      </c>
    </row>
    <row r="298" spans="2:7" ht="15" customHeight="1">
      <c r="B298" s="12" t="s">
        <v>1106</v>
      </c>
      <c r="C298" s="13" t="s">
        <v>55</v>
      </c>
      <c r="D298" s="14">
        <v>181</v>
      </c>
      <c r="E298" s="14">
        <f t="shared" si="4"/>
        <v>208.15</v>
      </c>
      <c r="F298" s="13" t="s">
        <v>111</v>
      </c>
      <c r="G298" s="13" t="s">
        <v>396</v>
      </c>
    </row>
    <row r="299" spans="2:7" ht="15.75" customHeight="1" thickBot="1">
      <c r="B299" s="6" t="s">
        <v>1107</v>
      </c>
      <c r="C299" s="7"/>
      <c r="D299" s="8"/>
      <c r="E299" s="14">
        <f t="shared" si="4"/>
        <v>0</v>
      </c>
      <c r="F299" s="9"/>
      <c r="G299" s="9"/>
    </row>
    <row r="300" spans="2:7" ht="17.25" customHeight="1">
      <c r="B300" s="10" t="s">
        <v>1108</v>
      </c>
      <c r="C300" s="11"/>
      <c r="D300" s="11"/>
      <c r="E300" s="14">
        <f t="shared" si="4"/>
        <v>0</v>
      </c>
      <c r="F300" s="11"/>
      <c r="G300" s="11"/>
    </row>
    <row r="301" spans="2:7" ht="15" customHeight="1">
      <c r="B301" s="12" t="s">
        <v>1109</v>
      </c>
      <c r="C301" s="13" t="s">
        <v>55</v>
      </c>
      <c r="D301" s="14">
        <v>65</v>
      </c>
      <c r="E301" s="14">
        <f t="shared" si="4"/>
        <v>74.75</v>
      </c>
      <c r="F301" s="13" t="s">
        <v>260</v>
      </c>
      <c r="G301" s="13" t="s">
        <v>57</v>
      </c>
    </row>
    <row r="302" spans="2:7" ht="15" customHeight="1">
      <c r="B302" s="12" t="s">
        <v>1110</v>
      </c>
      <c r="C302" s="13" t="s">
        <v>55</v>
      </c>
      <c r="D302" s="14">
        <v>90.5</v>
      </c>
      <c r="E302" s="14">
        <f t="shared" si="4"/>
        <v>104.075</v>
      </c>
      <c r="F302" s="13" t="s">
        <v>260</v>
      </c>
      <c r="G302" s="13" t="s">
        <v>57</v>
      </c>
    </row>
    <row r="303" spans="2:7" ht="15" customHeight="1">
      <c r="B303" s="12" t="s">
        <v>1110</v>
      </c>
      <c r="C303" s="13" t="s">
        <v>55</v>
      </c>
      <c r="D303" s="14">
        <v>85</v>
      </c>
      <c r="E303" s="14">
        <f t="shared" si="4"/>
        <v>97.75</v>
      </c>
      <c r="F303" s="13" t="s">
        <v>260</v>
      </c>
      <c r="G303" s="13" t="s">
        <v>59</v>
      </c>
    </row>
    <row r="304" spans="2:7" ht="15" customHeight="1">
      <c r="B304" s="12" t="s">
        <v>1111</v>
      </c>
      <c r="C304" s="13" t="s">
        <v>55</v>
      </c>
      <c r="D304" s="14">
        <v>92</v>
      </c>
      <c r="E304" s="14">
        <f t="shared" si="4"/>
        <v>105.8</v>
      </c>
      <c r="F304" s="13" t="s">
        <v>260</v>
      </c>
      <c r="G304" s="13" t="s">
        <v>57</v>
      </c>
    </row>
    <row r="305" spans="2:7" ht="15" customHeight="1">
      <c r="B305" s="12" t="s">
        <v>1111</v>
      </c>
      <c r="C305" s="13" t="s">
        <v>55</v>
      </c>
      <c r="D305" s="14">
        <v>90</v>
      </c>
      <c r="E305" s="14">
        <f t="shared" si="4"/>
        <v>103.5</v>
      </c>
      <c r="F305" s="13" t="s">
        <v>260</v>
      </c>
      <c r="G305" s="13" t="s">
        <v>59</v>
      </c>
    </row>
    <row r="306" spans="2:7" ht="15" customHeight="1">
      <c r="B306" s="12" t="s">
        <v>1112</v>
      </c>
      <c r="C306" s="13" t="s">
        <v>55</v>
      </c>
      <c r="D306" s="14">
        <v>103</v>
      </c>
      <c r="E306" s="14">
        <f t="shared" si="4"/>
        <v>118.45</v>
      </c>
      <c r="F306" s="13" t="s">
        <v>260</v>
      </c>
      <c r="G306" s="13" t="s">
        <v>57</v>
      </c>
    </row>
    <row r="307" spans="2:7" ht="15" customHeight="1">
      <c r="B307" s="12" t="s">
        <v>1113</v>
      </c>
      <c r="C307" s="13" t="s">
        <v>55</v>
      </c>
      <c r="D307" s="14">
        <v>119.5</v>
      </c>
      <c r="E307" s="14">
        <f t="shared" si="4"/>
        <v>137.425</v>
      </c>
      <c r="F307" s="13" t="s">
        <v>260</v>
      </c>
      <c r="G307" s="13" t="s">
        <v>57</v>
      </c>
    </row>
    <row r="308" spans="2:7" ht="15" customHeight="1">
      <c r="B308" s="12" t="s">
        <v>1114</v>
      </c>
      <c r="C308" s="13" t="s">
        <v>55</v>
      </c>
      <c r="D308" s="14">
        <v>520</v>
      </c>
      <c r="E308" s="14">
        <f t="shared" si="4"/>
        <v>598</v>
      </c>
      <c r="F308" s="13" t="s">
        <v>158</v>
      </c>
      <c r="G308" s="13" t="s">
        <v>57</v>
      </c>
    </row>
    <row r="309" spans="2:7" ht="15" customHeight="1">
      <c r="B309" s="12" t="s">
        <v>1115</v>
      </c>
      <c r="C309" s="13" t="s">
        <v>55</v>
      </c>
      <c r="D309" s="14">
        <v>129.5</v>
      </c>
      <c r="E309" s="14">
        <f t="shared" si="4"/>
        <v>148.925</v>
      </c>
      <c r="F309" s="13" t="s">
        <v>260</v>
      </c>
      <c r="G309" s="13" t="s">
        <v>57</v>
      </c>
    </row>
    <row r="310" spans="2:7" ht="15" customHeight="1">
      <c r="B310" s="12" t="s">
        <v>1116</v>
      </c>
      <c r="C310" s="13" t="s">
        <v>55</v>
      </c>
      <c r="D310" s="14">
        <v>148</v>
      </c>
      <c r="E310" s="14">
        <f t="shared" si="4"/>
        <v>170.2</v>
      </c>
      <c r="F310" s="13" t="s">
        <v>260</v>
      </c>
      <c r="G310" s="13" t="s">
        <v>57</v>
      </c>
    </row>
    <row r="311" spans="2:7" ht="15" customHeight="1">
      <c r="B311" s="12" t="s">
        <v>1117</v>
      </c>
      <c r="C311" s="13" t="s">
        <v>55</v>
      </c>
      <c r="D311" s="14">
        <v>146</v>
      </c>
      <c r="E311" s="14">
        <f t="shared" si="4"/>
        <v>167.9</v>
      </c>
      <c r="F311" s="13" t="s">
        <v>260</v>
      </c>
      <c r="G311" s="13" t="s">
        <v>57</v>
      </c>
    </row>
    <row r="312" spans="2:7" ht="15" customHeight="1">
      <c r="B312" s="12" t="s">
        <v>1118</v>
      </c>
      <c r="C312" s="13" t="s">
        <v>55</v>
      </c>
      <c r="D312" s="14">
        <v>880</v>
      </c>
      <c r="E312" s="14">
        <f t="shared" si="4"/>
        <v>1012</v>
      </c>
      <c r="F312" s="13" t="s">
        <v>158</v>
      </c>
      <c r="G312" s="13" t="s">
        <v>57</v>
      </c>
    </row>
    <row r="313" spans="2:7" ht="15" customHeight="1">
      <c r="B313" s="12" t="s">
        <v>1119</v>
      </c>
      <c r="C313" s="13" t="s">
        <v>55</v>
      </c>
      <c r="D313" s="14">
        <v>121.5</v>
      </c>
      <c r="E313" s="14">
        <f t="shared" si="4"/>
        <v>139.725</v>
      </c>
      <c r="F313" s="13" t="s">
        <v>260</v>
      </c>
      <c r="G313" s="13" t="s">
        <v>57</v>
      </c>
    </row>
    <row r="314" spans="2:7" ht="15" customHeight="1">
      <c r="B314" s="12" t="s">
        <v>1120</v>
      </c>
      <c r="C314" s="13" t="s">
        <v>55</v>
      </c>
      <c r="D314" s="14">
        <v>129</v>
      </c>
      <c r="E314" s="14">
        <f t="shared" si="4"/>
        <v>148.35</v>
      </c>
      <c r="F314" s="13" t="s">
        <v>260</v>
      </c>
      <c r="G314" s="13" t="s">
        <v>57</v>
      </c>
    </row>
    <row r="315" spans="2:7" ht="17.25" customHeight="1">
      <c r="B315" s="10" t="s">
        <v>1121</v>
      </c>
      <c r="C315" s="11"/>
      <c r="D315" s="11"/>
      <c r="E315" s="14">
        <f t="shared" si="4"/>
        <v>0</v>
      </c>
      <c r="F315" s="11"/>
      <c r="G315" s="11"/>
    </row>
    <row r="316" spans="2:7" ht="15" customHeight="1">
      <c r="B316" s="12" t="s">
        <v>1122</v>
      </c>
      <c r="C316" s="13" t="s">
        <v>1123</v>
      </c>
      <c r="D316" s="14">
        <v>59</v>
      </c>
      <c r="E316" s="14">
        <f t="shared" si="4"/>
        <v>67.85</v>
      </c>
      <c r="F316" s="13" t="s">
        <v>388</v>
      </c>
      <c r="G316" s="13" t="s">
        <v>181</v>
      </c>
    </row>
    <row r="317" spans="2:7" ht="15" customHeight="1">
      <c r="B317" s="12" t="s">
        <v>1124</v>
      </c>
      <c r="C317" s="13" t="s">
        <v>1123</v>
      </c>
      <c r="D317" s="14">
        <v>80</v>
      </c>
      <c r="E317" s="14">
        <f t="shared" si="4"/>
        <v>92</v>
      </c>
      <c r="F317" s="13" t="s">
        <v>178</v>
      </c>
      <c r="G317" s="13" t="s">
        <v>181</v>
      </c>
    </row>
    <row r="318" spans="2:7" ht="17.25" customHeight="1">
      <c r="B318" s="10" t="s">
        <v>1125</v>
      </c>
      <c r="C318" s="11"/>
      <c r="D318" s="11"/>
      <c r="E318" s="14">
        <f t="shared" si="4"/>
        <v>0</v>
      </c>
      <c r="F318" s="11"/>
      <c r="G318" s="11"/>
    </row>
    <row r="319" spans="2:7" ht="15" customHeight="1">
      <c r="B319" s="12" t="s">
        <v>1126</v>
      </c>
      <c r="C319" s="13" t="s">
        <v>55</v>
      </c>
      <c r="D319" s="14">
        <v>8.5</v>
      </c>
      <c r="E319" s="14">
        <f t="shared" si="4"/>
        <v>9.775</v>
      </c>
      <c r="F319" s="13" t="s">
        <v>1127</v>
      </c>
      <c r="G319" s="13" t="s">
        <v>181</v>
      </c>
    </row>
    <row r="320" spans="2:7" ht="15" customHeight="1">
      <c r="B320" s="12" t="s">
        <v>1128</v>
      </c>
      <c r="C320" s="13" t="s">
        <v>55</v>
      </c>
      <c r="D320" s="14">
        <v>11</v>
      </c>
      <c r="E320" s="14">
        <f t="shared" si="4"/>
        <v>12.65</v>
      </c>
      <c r="F320" s="13" t="s">
        <v>178</v>
      </c>
      <c r="G320" s="13" t="s">
        <v>181</v>
      </c>
    </row>
    <row r="321" spans="2:7" ht="15" customHeight="1">
      <c r="B321" s="12" t="s">
        <v>1129</v>
      </c>
      <c r="C321" s="13" t="s">
        <v>55</v>
      </c>
      <c r="D321" s="14">
        <v>16.5</v>
      </c>
      <c r="E321" s="14">
        <f t="shared" si="4"/>
        <v>18.975</v>
      </c>
      <c r="F321" s="13" t="s">
        <v>508</v>
      </c>
      <c r="G321" s="13" t="s">
        <v>181</v>
      </c>
    </row>
    <row r="322" spans="2:7" ht="15" customHeight="1">
      <c r="B322" s="12" t="s">
        <v>1130</v>
      </c>
      <c r="C322" s="13" t="s">
        <v>55</v>
      </c>
      <c r="D322" s="14">
        <v>16.5</v>
      </c>
      <c r="E322" s="14">
        <f t="shared" si="4"/>
        <v>18.975</v>
      </c>
      <c r="F322" s="13" t="s">
        <v>1131</v>
      </c>
      <c r="G322" s="13" t="s">
        <v>181</v>
      </c>
    </row>
    <row r="323" spans="2:7" ht="17.25" customHeight="1">
      <c r="B323" s="10" t="s">
        <v>1132</v>
      </c>
      <c r="C323" s="11"/>
      <c r="D323" s="11"/>
      <c r="E323" s="14">
        <f t="shared" si="4"/>
        <v>0</v>
      </c>
      <c r="F323" s="11"/>
      <c r="G323" s="11"/>
    </row>
    <row r="324" spans="2:7" ht="15" customHeight="1">
      <c r="B324" s="12" t="s">
        <v>1133</v>
      </c>
      <c r="C324" s="13" t="s">
        <v>55</v>
      </c>
      <c r="D324" s="14">
        <v>12</v>
      </c>
      <c r="E324" s="14">
        <f t="shared" si="4"/>
        <v>13.8</v>
      </c>
      <c r="F324" s="13" t="s">
        <v>1131</v>
      </c>
      <c r="G324" s="13" t="s">
        <v>181</v>
      </c>
    </row>
    <row r="325" spans="2:7" ht="15" customHeight="1">
      <c r="B325" s="12" t="s">
        <v>1134</v>
      </c>
      <c r="C325" s="13" t="s">
        <v>55</v>
      </c>
      <c r="D325" s="14">
        <v>13.5</v>
      </c>
      <c r="E325" s="14">
        <f t="shared" si="4"/>
        <v>15.525</v>
      </c>
      <c r="F325" s="13" t="s">
        <v>1135</v>
      </c>
      <c r="G325" s="13" t="s">
        <v>181</v>
      </c>
    </row>
    <row r="326" spans="2:7" ht="15" customHeight="1">
      <c r="B326" s="12" t="s">
        <v>1136</v>
      </c>
      <c r="C326" s="13" t="s">
        <v>55</v>
      </c>
      <c r="D326" s="14">
        <v>26.5</v>
      </c>
      <c r="E326" s="14">
        <f t="shared" si="4"/>
        <v>30.475</v>
      </c>
      <c r="F326" s="13" t="s">
        <v>1137</v>
      </c>
      <c r="G326" s="13" t="s">
        <v>181</v>
      </c>
    </row>
    <row r="327" spans="2:7" ht="15" customHeight="1">
      <c r="B327" s="12" t="s">
        <v>1138</v>
      </c>
      <c r="C327" s="13" t="s">
        <v>55</v>
      </c>
      <c r="D327" s="14">
        <v>26.5</v>
      </c>
      <c r="E327" s="14">
        <f t="shared" si="4"/>
        <v>30.475</v>
      </c>
      <c r="F327" s="13" t="s">
        <v>1137</v>
      </c>
      <c r="G327" s="13" t="s">
        <v>181</v>
      </c>
    </row>
    <row r="328" spans="2:7" ht="15" customHeight="1">
      <c r="B328" s="12" t="s">
        <v>1139</v>
      </c>
      <c r="C328" s="13" t="s">
        <v>55</v>
      </c>
      <c r="D328" s="14">
        <v>16.5</v>
      </c>
      <c r="E328" s="14">
        <f aca="true" t="shared" si="5" ref="E328:E350">D328+D328*0.15</f>
        <v>18.975</v>
      </c>
      <c r="F328" s="13" t="s">
        <v>1140</v>
      </c>
      <c r="G328" s="13" t="s">
        <v>181</v>
      </c>
    </row>
    <row r="329" spans="2:7" ht="15" customHeight="1">
      <c r="B329" s="12" t="s">
        <v>1141</v>
      </c>
      <c r="C329" s="13" t="s">
        <v>55</v>
      </c>
      <c r="D329" s="14">
        <v>16.5</v>
      </c>
      <c r="E329" s="14">
        <f t="shared" si="5"/>
        <v>18.975</v>
      </c>
      <c r="F329" s="13" t="s">
        <v>1140</v>
      </c>
      <c r="G329" s="13" t="s">
        <v>181</v>
      </c>
    </row>
    <row r="330" spans="2:7" ht="15" customHeight="1">
      <c r="B330" s="12" t="s">
        <v>1142</v>
      </c>
      <c r="C330" s="13" t="s">
        <v>55</v>
      </c>
      <c r="D330" s="14">
        <v>22</v>
      </c>
      <c r="E330" s="14">
        <f t="shared" si="5"/>
        <v>25.3</v>
      </c>
      <c r="F330" s="13" t="s">
        <v>1143</v>
      </c>
      <c r="G330" s="13" t="s">
        <v>181</v>
      </c>
    </row>
    <row r="331" spans="2:7" ht="15" customHeight="1">
      <c r="B331" s="12" t="s">
        <v>1144</v>
      </c>
      <c r="C331" s="13" t="s">
        <v>55</v>
      </c>
      <c r="D331" s="14">
        <v>21.5</v>
      </c>
      <c r="E331" s="14">
        <f t="shared" si="5"/>
        <v>24.725</v>
      </c>
      <c r="F331" s="13" t="s">
        <v>164</v>
      </c>
      <c r="G331" s="13" t="s">
        <v>181</v>
      </c>
    </row>
    <row r="332" spans="2:7" ht="15" customHeight="1">
      <c r="B332" s="12" t="s">
        <v>1145</v>
      </c>
      <c r="C332" s="13" t="s">
        <v>55</v>
      </c>
      <c r="D332" s="14">
        <v>9</v>
      </c>
      <c r="E332" s="14">
        <f t="shared" si="5"/>
        <v>10.35</v>
      </c>
      <c r="F332" s="13" t="s">
        <v>1146</v>
      </c>
      <c r="G332" s="13" t="s">
        <v>1147</v>
      </c>
    </row>
    <row r="333" spans="2:7" ht="15" customHeight="1">
      <c r="B333" s="12" t="s">
        <v>1148</v>
      </c>
      <c r="C333" s="13" t="s">
        <v>55</v>
      </c>
      <c r="D333" s="14">
        <v>27.5</v>
      </c>
      <c r="E333" s="14">
        <f t="shared" si="5"/>
        <v>31.625</v>
      </c>
      <c r="F333" s="13" t="s">
        <v>117</v>
      </c>
      <c r="G333" s="13" t="s">
        <v>181</v>
      </c>
    </row>
    <row r="334" spans="2:7" ht="15" customHeight="1">
      <c r="B334" s="12" t="s">
        <v>1149</v>
      </c>
      <c r="C334" s="13" t="s">
        <v>55</v>
      </c>
      <c r="D334" s="14">
        <v>20.5</v>
      </c>
      <c r="E334" s="14">
        <f t="shared" si="5"/>
        <v>23.575</v>
      </c>
      <c r="F334" s="13" t="s">
        <v>591</v>
      </c>
      <c r="G334" s="13" t="s">
        <v>181</v>
      </c>
    </row>
    <row r="335" spans="2:7" ht="15" customHeight="1">
      <c r="B335" s="12" t="s">
        <v>1150</v>
      </c>
      <c r="C335" s="13" t="s">
        <v>1123</v>
      </c>
      <c r="D335" s="14">
        <v>45</v>
      </c>
      <c r="E335" s="14">
        <f t="shared" si="5"/>
        <v>51.75</v>
      </c>
      <c r="F335" s="13" t="s">
        <v>91</v>
      </c>
      <c r="G335" s="13" t="s">
        <v>181</v>
      </c>
    </row>
    <row r="336" spans="2:7" ht="17.25" customHeight="1">
      <c r="B336" s="10" t="s">
        <v>1151</v>
      </c>
      <c r="C336" s="11"/>
      <c r="D336" s="11"/>
      <c r="E336" s="14">
        <f t="shared" si="5"/>
        <v>0</v>
      </c>
      <c r="F336" s="11"/>
      <c r="G336" s="11"/>
    </row>
    <row r="337" spans="2:7" ht="15" customHeight="1">
      <c r="B337" s="12" t="s">
        <v>1152</v>
      </c>
      <c r="C337" s="13" t="s">
        <v>55</v>
      </c>
      <c r="D337" s="14">
        <v>17</v>
      </c>
      <c r="E337" s="14">
        <f t="shared" si="5"/>
        <v>19.55</v>
      </c>
      <c r="F337" s="13" t="s">
        <v>340</v>
      </c>
      <c r="G337" s="13" t="s">
        <v>181</v>
      </c>
    </row>
    <row r="338" spans="2:7" ht="15.75" customHeight="1" thickBot="1">
      <c r="B338" s="6" t="s">
        <v>1153</v>
      </c>
      <c r="C338" s="7"/>
      <c r="D338" s="8"/>
      <c r="E338" s="14">
        <f t="shared" si="5"/>
        <v>0</v>
      </c>
      <c r="F338" s="9"/>
      <c r="G338" s="9"/>
    </row>
    <row r="339" spans="2:7" ht="15" customHeight="1">
      <c r="B339" s="12" t="s">
        <v>1154</v>
      </c>
      <c r="C339" s="13" t="s">
        <v>55</v>
      </c>
      <c r="D339" s="14">
        <v>85.5</v>
      </c>
      <c r="E339" s="14">
        <f t="shared" si="5"/>
        <v>98.325</v>
      </c>
      <c r="F339" s="13" t="s">
        <v>86</v>
      </c>
      <c r="G339" s="13" t="s">
        <v>181</v>
      </c>
    </row>
    <row r="340" spans="2:7" ht="15.75" customHeight="1" thickBot="1">
      <c r="B340" s="6" t="s">
        <v>1155</v>
      </c>
      <c r="C340" s="7"/>
      <c r="D340" s="8"/>
      <c r="E340" s="14">
        <f t="shared" si="5"/>
        <v>0</v>
      </c>
      <c r="F340" s="9"/>
      <c r="G340" s="9"/>
    </row>
    <row r="341" spans="2:7" ht="17.25" customHeight="1">
      <c r="B341" s="10" t="s">
        <v>1156</v>
      </c>
      <c r="C341" s="11"/>
      <c r="D341" s="11"/>
      <c r="E341" s="14">
        <f t="shared" si="5"/>
        <v>0</v>
      </c>
      <c r="F341" s="11"/>
      <c r="G341" s="11"/>
    </row>
    <row r="342" spans="2:7" ht="15" customHeight="1">
      <c r="B342" s="12" t="s">
        <v>1157</v>
      </c>
      <c r="C342" s="13" t="s">
        <v>55</v>
      </c>
      <c r="D342" s="14">
        <v>109</v>
      </c>
      <c r="E342" s="14">
        <f t="shared" si="5"/>
        <v>125.35</v>
      </c>
      <c r="F342" s="13" t="s">
        <v>117</v>
      </c>
      <c r="G342" s="13" t="s">
        <v>57</v>
      </c>
    </row>
    <row r="343" spans="2:7" ht="15" customHeight="1">
      <c r="B343" s="12" t="s">
        <v>1158</v>
      </c>
      <c r="C343" s="13" t="s">
        <v>55</v>
      </c>
      <c r="D343" s="14">
        <v>146</v>
      </c>
      <c r="E343" s="14">
        <f t="shared" si="5"/>
        <v>167.9</v>
      </c>
      <c r="F343" s="13" t="s">
        <v>91</v>
      </c>
      <c r="G343" s="13" t="s">
        <v>57</v>
      </c>
    </row>
    <row r="344" spans="2:7" ht="15" customHeight="1">
      <c r="B344" s="12" t="s">
        <v>1159</v>
      </c>
      <c r="C344" s="13" t="s">
        <v>55</v>
      </c>
      <c r="D344" s="14">
        <v>163</v>
      </c>
      <c r="E344" s="14">
        <f t="shared" si="5"/>
        <v>187.45</v>
      </c>
      <c r="F344" s="13" t="s">
        <v>91</v>
      </c>
      <c r="G344" s="13" t="s">
        <v>57</v>
      </c>
    </row>
    <row r="345" spans="2:7" ht="15" customHeight="1">
      <c r="B345" s="12" t="s">
        <v>1160</v>
      </c>
      <c r="C345" s="13" t="s">
        <v>55</v>
      </c>
      <c r="D345" s="14">
        <v>191</v>
      </c>
      <c r="E345" s="14">
        <f t="shared" si="5"/>
        <v>219.65</v>
      </c>
      <c r="F345" s="13" t="s">
        <v>310</v>
      </c>
      <c r="G345" s="13" t="s">
        <v>57</v>
      </c>
    </row>
    <row r="346" spans="2:7" ht="15" customHeight="1">
      <c r="B346" s="12" t="s">
        <v>1161</v>
      </c>
      <c r="C346" s="13" t="s">
        <v>55</v>
      </c>
      <c r="D346" s="14">
        <v>202</v>
      </c>
      <c r="E346" s="14">
        <f t="shared" si="5"/>
        <v>232.3</v>
      </c>
      <c r="F346" s="13" t="s">
        <v>310</v>
      </c>
      <c r="G346" s="13" t="s">
        <v>57</v>
      </c>
    </row>
    <row r="347" spans="2:7" ht="15" customHeight="1">
      <c r="B347" s="12" t="s">
        <v>1162</v>
      </c>
      <c r="C347" s="13" t="s">
        <v>55</v>
      </c>
      <c r="D347" s="14">
        <v>275</v>
      </c>
      <c r="E347" s="14">
        <f t="shared" si="5"/>
        <v>316.25</v>
      </c>
      <c r="F347" s="13" t="s">
        <v>180</v>
      </c>
      <c r="G347" s="13" t="s">
        <v>57</v>
      </c>
    </row>
    <row r="348" spans="2:7" ht="15" customHeight="1">
      <c r="B348" s="12" t="s">
        <v>1163</v>
      </c>
      <c r="C348" s="13" t="s">
        <v>55</v>
      </c>
      <c r="D348" s="14">
        <v>965.5</v>
      </c>
      <c r="E348" s="14">
        <f t="shared" si="5"/>
        <v>1110.325</v>
      </c>
      <c r="F348" s="13" t="s">
        <v>111</v>
      </c>
      <c r="G348" s="13" t="s">
        <v>57</v>
      </c>
    </row>
    <row r="349" spans="2:7" ht="15" customHeight="1">
      <c r="B349" s="12" t="s">
        <v>1164</v>
      </c>
      <c r="C349" s="13" t="s">
        <v>55</v>
      </c>
      <c r="D349" s="14">
        <v>1868</v>
      </c>
      <c r="E349" s="14">
        <f t="shared" si="5"/>
        <v>2148.2</v>
      </c>
      <c r="F349" s="13" t="s">
        <v>111</v>
      </c>
      <c r="G349" s="13" t="s">
        <v>57</v>
      </c>
    </row>
    <row r="350" spans="2:7" ht="15" customHeight="1">
      <c r="B350" s="12" t="s">
        <v>1165</v>
      </c>
      <c r="C350" s="13" t="s">
        <v>55</v>
      </c>
      <c r="D350" s="14">
        <v>1600</v>
      </c>
      <c r="E350" s="14">
        <f t="shared" si="5"/>
        <v>1840</v>
      </c>
      <c r="F350" s="13" t="s">
        <v>111</v>
      </c>
      <c r="G350" s="13" t="s">
        <v>1166</v>
      </c>
    </row>
  </sheetData>
  <sheetProtection/>
  <mergeCells count="2">
    <mergeCell ref="A2:E2"/>
    <mergeCell ref="B4:G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1">
      <selection activeCell="B6" sqref="B6"/>
    </sheetView>
  </sheetViews>
  <sheetFormatPr defaultColWidth="8.875" defaultRowHeight="12.75"/>
  <cols>
    <col min="1" max="1" width="0.37109375" style="1" customWidth="1"/>
    <col min="2" max="2" width="50.75390625" style="0" customWidth="1"/>
    <col min="3" max="3" width="4.125" style="0" customWidth="1"/>
    <col min="4" max="5" width="8.875" style="0" customWidth="1"/>
    <col min="6" max="6" width="9.75390625" style="0" customWidth="1"/>
    <col min="7" max="7" width="9.25390625" style="0" customWidth="1"/>
  </cols>
  <sheetData>
    <row r="1" spans="2:7" ht="16.5" customHeight="1">
      <c r="B1" s="2" t="s">
        <v>24</v>
      </c>
      <c r="C1" s="3"/>
      <c r="D1" s="3"/>
      <c r="E1" s="3"/>
      <c r="F1" s="3"/>
      <c r="G1" s="3"/>
    </row>
    <row r="2" spans="1:5" ht="15" customHeight="1">
      <c r="A2" s="15"/>
      <c r="B2" s="15"/>
      <c r="C2" s="15"/>
      <c r="D2" s="15"/>
      <c r="E2" s="15"/>
    </row>
    <row r="3" spans="2:7" ht="13.5" customHeight="1">
      <c r="B3" s="4" t="s">
        <v>45</v>
      </c>
      <c r="C3" s="5" t="s">
        <v>46</v>
      </c>
      <c r="D3" s="5" t="s">
        <v>48</v>
      </c>
      <c r="E3" s="5" t="s">
        <v>47</v>
      </c>
      <c r="F3" s="5" t="s">
        <v>49</v>
      </c>
      <c r="G3" s="5" t="s">
        <v>50</v>
      </c>
    </row>
    <row r="4" spans="2:7" ht="21.75" customHeight="1">
      <c r="B4" s="16" t="s">
        <v>1167</v>
      </c>
      <c r="C4" s="16"/>
      <c r="D4" s="16"/>
      <c r="E4" s="16"/>
      <c r="F4" s="16"/>
      <c r="G4" s="16"/>
    </row>
    <row r="5" spans="2:7" ht="15.75" customHeight="1" thickBot="1">
      <c r="B5" s="6" t="s">
        <v>1168</v>
      </c>
      <c r="C5" s="7"/>
      <c r="D5" s="8"/>
      <c r="E5" s="8"/>
      <c r="F5" s="9"/>
      <c r="G5" s="9"/>
    </row>
    <row r="6" spans="2:7" ht="15" customHeight="1">
      <c r="B6" s="12" t="s">
        <v>1169</v>
      </c>
      <c r="C6" s="13" t="s">
        <v>1170</v>
      </c>
      <c r="D6" s="14">
        <v>126</v>
      </c>
      <c r="E6" s="14">
        <f>D6+D6*0.15</f>
        <v>144.9</v>
      </c>
      <c r="F6" s="13" t="s">
        <v>1127</v>
      </c>
      <c r="G6" s="13" t="s">
        <v>181</v>
      </c>
    </row>
    <row r="7" spans="2:7" ht="15" customHeight="1">
      <c r="B7" s="12" t="s">
        <v>1171</v>
      </c>
      <c r="C7" s="13" t="s">
        <v>1170</v>
      </c>
      <c r="D7" s="14">
        <v>106.5</v>
      </c>
      <c r="E7" s="14">
        <f aca="true" t="shared" si="0" ref="E7:E70">D7+D7*0.15</f>
        <v>122.475</v>
      </c>
      <c r="F7" s="13" t="s">
        <v>1172</v>
      </c>
      <c r="G7" s="13" t="s">
        <v>181</v>
      </c>
    </row>
    <row r="8" spans="2:7" ht="17.25" customHeight="1">
      <c r="B8" s="10" t="s">
        <v>1173</v>
      </c>
      <c r="C8" s="11"/>
      <c r="D8" s="11"/>
      <c r="E8" s="14">
        <f t="shared" si="0"/>
        <v>0</v>
      </c>
      <c r="F8" s="11"/>
      <c r="G8" s="11"/>
    </row>
    <row r="9" spans="2:7" ht="15" customHeight="1">
      <c r="B9" s="12" t="s">
        <v>1174</v>
      </c>
      <c r="C9" s="13" t="s">
        <v>11</v>
      </c>
      <c r="D9" s="14">
        <v>23.5</v>
      </c>
      <c r="E9" s="14">
        <f t="shared" si="0"/>
        <v>27.025</v>
      </c>
      <c r="F9" s="13" t="s">
        <v>790</v>
      </c>
      <c r="G9" s="13" t="s">
        <v>181</v>
      </c>
    </row>
    <row r="10" spans="2:7" ht="15" customHeight="1">
      <c r="B10" s="12" t="s">
        <v>1175</v>
      </c>
      <c r="C10" s="13" t="s">
        <v>11</v>
      </c>
      <c r="D10" s="14">
        <v>43.5</v>
      </c>
      <c r="E10" s="14">
        <f t="shared" si="0"/>
        <v>50.025</v>
      </c>
      <c r="F10" s="13" t="s">
        <v>1176</v>
      </c>
      <c r="G10" s="13" t="s">
        <v>181</v>
      </c>
    </row>
    <row r="11" spans="2:7" ht="15" customHeight="1">
      <c r="B11" s="12" t="s">
        <v>1177</v>
      </c>
      <c r="C11" s="13" t="s">
        <v>11</v>
      </c>
      <c r="D11" s="14">
        <v>66</v>
      </c>
      <c r="E11" s="14">
        <f t="shared" si="0"/>
        <v>75.9</v>
      </c>
      <c r="F11" s="13" t="s">
        <v>1178</v>
      </c>
      <c r="G11" s="13" t="s">
        <v>181</v>
      </c>
    </row>
    <row r="12" spans="2:7" ht="15.75" customHeight="1" thickBot="1">
      <c r="B12" s="6" t="s">
        <v>1179</v>
      </c>
      <c r="C12" s="7"/>
      <c r="D12" s="8"/>
      <c r="E12" s="14">
        <f t="shared" si="0"/>
        <v>0</v>
      </c>
      <c r="F12" s="9"/>
      <c r="G12" s="9"/>
    </row>
    <row r="13" spans="2:7" ht="17.25" customHeight="1">
      <c r="B13" s="10" t="s">
        <v>1180</v>
      </c>
      <c r="C13" s="11"/>
      <c r="D13" s="11"/>
      <c r="E13" s="14">
        <f t="shared" si="0"/>
        <v>0</v>
      </c>
      <c r="F13" s="11"/>
      <c r="G13" s="11"/>
    </row>
    <row r="14" spans="2:7" ht="15" customHeight="1">
      <c r="B14" s="12" t="s">
        <v>1181</v>
      </c>
      <c r="C14" s="13" t="s">
        <v>1170</v>
      </c>
      <c r="D14" s="14">
        <v>511.5</v>
      </c>
      <c r="E14" s="14">
        <f t="shared" si="0"/>
        <v>588.225</v>
      </c>
      <c r="F14" s="13" t="s">
        <v>184</v>
      </c>
      <c r="G14" s="13" t="s">
        <v>181</v>
      </c>
    </row>
    <row r="15" spans="2:7" ht="15" customHeight="1">
      <c r="B15" s="12" t="s">
        <v>1182</v>
      </c>
      <c r="C15" s="13" t="s">
        <v>1170</v>
      </c>
      <c r="D15" s="14">
        <v>510</v>
      </c>
      <c r="E15" s="14">
        <f t="shared" si="0"/>
        <v>586.5</v>
      </c>
      <c r="F15" s="13" t="s">
        <v>1183</v>
      </c>
      <c r="G15" s="13" t="s">
        <v>181</v>
      </c>
    </row>
    <row r="16" spans="2:7" ht="15.75" customHeight="1" thickBot="1">
      <c r="B16" s="6" t="s">
        <v>1184</v>
      </c>
      <c r="C16" s="7"/>
      <c r="D16" s="8"/>
      <c r="E16" s="14">
        <f t="shared" si="0"/>
        <v>0</v>
      </c>
      <c r="F16" s="9"/>
      <c r="G16" s="9"/>
    </row>
    <row r="17" spans="2:7" ht="17.25" customHeight="1">
      <c r="B17" s="10" t="s">
        <v>1185</v>
      </c>
      <c r="C17" s="11"/>
      <c r="D17" s="11"/>
      <c r="E17" s="14">
        <f t="shared" si="0"/>
        <v>0</v>
      </c>
      <c r="F17" s="11"/>
      <c r="G17" s="11"/>
    </row>
    <row r="18" spans="2:7" ht="15" customHeight="1">
      <c r="B18" s="12" t="s">
        <v>1186</v>
      </c>
      <c r="C18" s="13" t="s">
        <v>796</v>
      </c>
      <c r="D18" s="14">
        <v>497</v>
      </c>
      <c r="E18" s="14">
        <f t="shared" si="0"/>
        <v>571.55</v>
      </c>
      <c r="F18" s="13" t="s">
        <v>1127</v>
      </c>
      <c r="G18" s="13" t="s">
        <v>181</v>
      </c>
    </row>
    <row r="19" spans="2:7" ht="15" customHeight="1">
      <c r="B19" s="12" t="s">
        <v>1187</v>
      </c>
      <c r="C19" s="13" t="s">
        <v>796</v>
      </c>
      <c r="D19" s="14">
        <v>584</v>
      </c>
      <c r="E19" s="14">
        <f t="shared" si="0"/>
        <v>671.6</v>
      </c>
      <c r="F19" s="13" t="s">
        <v>1146</v>
      </c>
      <c r="G19" s="13" t="s">
        <v>181</v>
      </c>
    </row>
    <row r="20" spans="2:7" ht="15" customHeight="1">
      <c r="B20" s="12" t="s">
        <v>1188</v>
      </c>
      <c r="C20" s="13" t="s">
        <v>796</v>
      </c>
      <c r="D20" s="14">
        <v>397</v>
      </c>
      <c r="E20" s="14">
        <f t="shared" si="0"/>
        <v>456.55</v>
      </c>
      <c r="F20" s="13" t="s">
        <v>1127</v>
      </c>
      <c r="G20" s="13" t="s">
        <v>181</v>
      </c>
    </row>
    <row r="21" spans="2:7" ht="15" customHeight="1">
      <c r="B21" s="12" t="s">
        <v>1189</v>
      </c>
      <c r="C21" s="13" t="s">
        <v>796</v>
      </c>
      <c r="D21" s="14">
        <v>625</v>
      </c>
      <c r="E21" s="14">
        <f t="shared" si="0"/>
        <v>718.75</v>
      </c>
      <c r="F21" s="13" t="s">
        <v>826</v>
      </c>
      <c r="G21" s="13" t="s">
        <v>181</v>
      </c>
    </row>
    <row r="22" spans="2:7" ht="17.25" customHeight="1">
      <c r="B22" s="10" t="s">
        <v>1190</v>
      </c>
      <c r="C22" s="11"/>
      <c r="D22" s="11"/>
      <c r="E22" s="14">
        <f t="shared" si="0"/>
        <v>0</v>
      </c>
      <c r="F22" s="11"/>
      <c r="G22" s="11"/>
    </row>
    <row r="23" spans="2:7" ht="15" customHeight="1">
      <c r="B23" s="12" t="s">
        <v>1191</v>
      </c>
      <c r="C23" s="13" t="s">
        <v>796</v>
      </c>
      <c r="D23" s="14">
        <v>62.5</v>
      </c>
      <c r="E23" s="14">
        <f t="shared" si="0"/>
        <v>71.875</v>
      </c>
      <c r="F23" s="13" t="s">
        <v>1172</v>
      </c>
      <c r="G23" s="13" t="s">
        <v>1192</v>
      </c>
    </row>
    <row r="24" spans="2:7" ht="15" customHeight="1">
      <c r="B24" s="12" t="s">
        <v>1193</v>
      </c>
      <c r="C24" s="13" t="s">
        <v>796</v>
      </c>
      <c r="D24" s="14">
        <v>78.5</v>
      </c>
      <c r="E24" s="14">
        <f t="shared" si="0"/>
        <v>90.275</v>
      </c>
      <c r="F24" s="13" t="s">
        <v>1176</v>
      </c>
      <c r="G24" s="13" t="s">
        <v>1192</v>
      </c>
    </row>
    <row r="25" spans="2:7" ht="15" customHeight="1">
      <c r="B25" s="12" t="s">
        <v>1194</v>
      </c>
      <c r="C25" s="13" t="s">
        <v>796</v>
      </c>
      <c r="D25" s="14">
        <v>107.5</v>
      </c>
      <c r="E25" s="14">
        <f t="shared" si="0"/>
        <v>123.625</v>
      </c>
      <c r="F25" s="13" t="s">
        <v>1172</v>
      </c>
      <c r="G25" s="13" t="s">
        <v>1192</v>
      </c>
    </row>
    <row r="26" spans="2:7" ht="15" customHeight="1">
      <c r="B26" s="12" t="s">
        <v>1195</v>
      </c>
      <c r="C26" s="13" t="s">
        <v>796</v>
      </c>
      <c r="D26" s="14">
        <v>130</v>
      </c>
      <c r="E26" s="14">
        <f t="shared" si="0"/>
        <v>149.5</v>
      </c>
      <c r="F26" s="13" t="s">
        <v>1172</v>
      </c>
      <c r="G26" s="13" t="s">
        <v>1192</v>
      </c>
    </row>
    <row r="27" spans="2:7" ht="15" customHeight="1">
      <c r="B27" s="12" t="s">
        <v>1196</v>
      </c>
      <c r="C27" s="13" t="s">
        <v>796</v>
      </c>
      <c r="D27" s="14">
        <v>169</v>
      </c>
      <c r="E27" s="14">
        <f t="shared" si="0"/>
        <v>194.35</v>
      </c>
      <c r="F27" s="13" t="s">
        <v>1172</v>
      </c>
      <c r="G27" s="13" t="s">
        <v>1192</v>
      </c>
    </row>
    <row r="28" spans="2:7" ht="15" customHeight="1">
      <c r="B28" s="12" t="s">
        <v>1197</v>
      </c>
      <c r="C28" s="13" t="s">
        <v>796</v>
      </c>
      <c r="D28" s="14">
        <v>208</v>
      </c>
      <c r="E28" s="14">
        <f t="shared" si="0"/>
        <v>239.2</v>
      </c>
      <c r="F28" s="13" t="s">
        <v>1172</v>
      </c>
      <c r="G28" s="13" t="s">
        <v>181</v>
      </c>
    </row>
    <row r="29" spans="2:7" ht="15" customHeight="1">
      <c r="B29" s="12" t="s">
        <v>1198</v>
      </c>
      <c r="C29" s="13" t="s">
        <v>796</v>
      </c>
      <c r="D29" s="14">
        <v>264.5</v>
      </c>
      <c r="E29" s="14">
        <f t="shared" si="0"/>
        <v>304.175</v>
      </c>
      <c r="F29" s="13" t="s">
        <v>506</v>
      </c>
      <c r="G29" s="13" t="s">
        <v>181</v>
      </c>
    </row>
    <row r="30" spans="2:7" ht="15" customHeight="1">
      <c r="B30" s="12" t="s">
        <v>1199</v>
      </c>
      <c r="C30" s="13" t="s">
        <v>796</v>
      </c>
      <c r="D30" s="14">
        <v>312</v>
      </c>
      <c r="E30" s="14">
        <f t="shared" si="0"/>
        <v>358.8</v>
      </c>
      <c r="F30" s="13" t="s">
        <v>1172</v>
      </c>
      <c r="G30" s="13" t="s">
        <v>181</v>
      </c>
    </row>
    <row r="31" spans="2:7" ht="15" customHeight="1">
      <c r="B31" s="12" t="s">
        <v>1200</v>
      </c>
      <c r="C31" s="13" t="s">
        <v>796</v>
      </c>
      <c r="D31" s="14">
        <v>363.5</v>
      </c>
      <c r="E31" s="14">
        <f t="shared" si="0"/>
        <v>418.025</v>
      </c>
      <c r="F31" s="13" t="s">
        <v>1201</v>
      </c>
      <c r="G31" s="13" t="s">
        <v>181</v>
      </c>
    </row>
    <row r="32" spans="2:7" ht="15" customHeight="1">
      <c r="B32" s="12" t="s">
        <v>1202</v>
      </c>
      <c r="C32" s="13" t="s">
        <v>11</v>
      </c>
      <c r="D32" s="14">
        <v>442</v>
      </c>
      <c r="E32" s="14">
        <f t="shared" si="0"/>
        <v>508.3</v>
      </c>
      <c r="F32" s="13" t="s">
        <v>1201</v>
      </c>
      <c r="G32" s="13" t="s">
        <v>181</v>
      </c>
    </row>
    <row r="33" spans="2:7" ht="15.75" customHeight="1" thickBot="1">
      <c r="B33" s="6" t="s">
        <v>1203</v>
      </c>
      <c r="C33" s="7"/>
      <c r="D33" s="8"/>
      <c r="E33" s="14">
        <f t="shared" si="0"/>
        <v>0</v>
      </c>
      <c r="F33" s="9"/>
      <c r="G33" s="9"/>
    </row>
    <row r="34" spans="2:7" ht="17.25" customHeight="1">
      <c r="B34" s="10" t="s">
        <v>1204</v>
      </c>
      <c r="C34" s="11"/>
      <c r="D34" s="11"/>
      <c r="E34" s="14">
        <f t="shared" si="0"/>
        <v>0</v>
      </c>
      <c r="F34" s="11"/>
      <c r="G34" s="11"/>
    </row>
    <row r="35" spans="2:7" ht="15" customHeight="1">
      <c r="B35" s="12" t="s">
        <v>1205</v>
      </c>
      <c r="C35" s="13" t="s">
        <v>796</v>
      </c>
      <c r="D35" s="14">
        <v>7</v>
      </c>
      <c r="E35" s="14">
        <f t="shared" si="0"/>
        <v>8.05</v>
      </c>
      <c r="F35" s="13" t="s">
        <v>826</v>
      </c>
      <c r="G35" s="13" t="s">
        <v>181</v>
      </c>
    </row>
    <row r="36" spans="2:7" ht="15" customHeight="1">
      <c r="B36" s="12" t="s">
        <v>1206</v>
      </c>
      <c r="C36" s="13" t="s">
        <v>796</v>
      </c>
      <c r="D36" s="14">
        <v>9.5</v>
      </c>
      <c r="E36" s="14">
        <f t="shared" si="0"/>
        <v>10.925</v>
      </c>
      <c r="F36" s="13" t="s">
        <v>1137</v>
      </c>
      <c r="G36" s="13" t="s">
        <v>181</v>
      </c>
    </row>
    <row r="37" spans="2:7" ht="15" customHeight="1">
      <c r="B37" s="12" t="s">
        <v>1207</v>
      </c>
      <c r="C37" s="13" t="s">
        <v>796</v>
      </c>
      <c r="D37" s="14">
        <v>11.5</v>
      </c>
      <c r="E37" s="14">
        <f t="shared" si="0"/>
        <v>13.225</v>
      </c>
      <c r="F37" s="13" t="s">
        <v>1137</v>
      </c>
      <c r="G37" s="13" t="s">
        <v>181</v>
      </c>
    </row>
    <row r="38" spans="2:7" ht="15" customHeight="1">
      <c r="B38" s="12" t="s">
        <v>1208</v>
      </c>
      <c r="C38" s="13" t="s">
        <v>796</v>
      </c>
      <c r="D38" s="14">
        <v>9.5</v>
      </c>
      <c r="E38" s="14">
        <f t="shared" si="0"/>
        <v>10.925</v>
      </c>
      <c r="F38" s="13" t="s">
        <v>1137</v>
      </c>
      <c r="G38" s="13" t="s">
        <v>181</v>
      </c>
    </row>
    <row r="39" spans="2:7" ht="15" customHeight="1">
      <c r="B39" s="12" t="s">
        <v>1209</v>
      </c>
      <c r="C39" s="13" t="s">
        <v>796</v>
      </c>
      <c r="D39" s="14">
        <v>13.5</v>
      </c>
      <c r="E39" s="14">
        <f t="shared" si="0"/>
        <v>15.525</v>
      </c>
      <c r="F39" s="13" t="s">
        <v>516</v>
      </c>
      <c r="G39" s="13" t="s">
        <v>181</v>
      </c>
    </row>
    <row r="40" spans="2:7" ht="15" customHeight="1">
      <c r="B40" s="12" t="s">
        <v>1210</v>
      </c>
      <c r="C40" s="13" t="s">
        <v>796</v>
      </c>
      <c r="D40" s="14">
        <v>17</v>
      </c>
      <c r="E40" s="14">
        <f t="shared" si="0"/>
        <v>19.55</v>
      </c>
      <c r="F40" s="13" t="s">
        <v>340</v>
      </c>
      <c r="G40" s="13" t="s">
        <v>181</v>
      </c>
    </row>
    <row r="41" spans="2:7" ht="15" customHeight="1">
      <c r="B41" s="12" t="s">
        <v>1211</v>
      </c>
      <c r="C41" s="13" t="s">
        <v>796</v>
      </c>
      <c r="D41" s="14">
        <v>12</v>
      </c>
      <c r="E41" s="14">
        <f t="shared" si="0"/>
        <v>13.8</v>
      </c>
      <c r="F41" s="13" t="s">
        <v>1176</v>
      </c>
      <c r="G41" s="13" t="s">
        <v>181</v>
      </c>
    </row>
    <row r="42" spans="2:7" ht="15" customHeight="1">
      <c r="B42" s="12" t="s">
        <v>1212</v>
      </c>
      <c r="C42" s="13" t="s">
        <v>796</v>
      </c>
      <c r="D42" s="14">
        <v>16.5</v>
      </c>
      <c r="E42" s="14">
        <f t="shared" si="0"/>
        <v>18.975</v>
      </c>
      <c r="F42" s="13" t="s">
        <v>503</v>
      </c>
      <c r="G42" s="13" t="s">
        <v>181</v>
      </c>
    </row>
    <row r="43" spans="2:7" ht="15" customHeight="1">
      <c r="B43" s="12" t="s">
        <v>1213</v>
      </c>
      <c r="C43" s="13" t="s">
        <v>796</v>
      </c>
      <c r="D43" s="14">
        <v>20.5</v>
      </c>
      <c r="E43" s="14">
        <f t="shared" si="0"/>
        <v>23.575</v>
      </c>
      <c r="F43" s="13" t="s">
        <v>1214</v>
      </c>
      <c r="G43" s="13" t="s">
        <v>181</v>
      </c>
    </row>
    <row r="44" spans="2:7" ht="15" customHeight="1">
      <c r="B44" s="12" t="s">
        <v>1215</v>
      </c>
      <c r="C44" s="13" t="s">
        <v>796</v>
      </c>
      <c r="D44" s="14">
        <v>32</v>
      </c>
      <c r="E44" s="14">
        <f t="shared" si="0"/>
        <v>36.8</v>
      </c>
      <c r="F44" s="13" t="s">
        <v>1172</v>
      </c>
      <c r="G44" s="13" t="s">
        <v>181</v>
      </c>
    </row>
    <row r="45" spans="2:7" ht="15" customHeight="1">
      <c r="B45" s="12" t="s">
        <v>1216</v>
      </c>
      <c r="C45" s="13" t="s">
        <v>796</v>
      </c>
      <c r="D45" s="14">
        <v>46</v>
      </c>
      <c r="E45" s="14">
        <f t="shared" si="0"/>
        <v>52.9</v>
      </c>
      <c r="F45" s="13" t="s">
        <v>1201</v>
      </c>
      <c r="G45" s="13" t="s">
        <v>181</v>
      </c>
    </row>
    <row r="46" spans="2:7" ht="15" customHeight="1">
      <c r="B46" s="12" t="s">
        <v>1217</v>
      </c>
      <c r="C46" s="13" t="s">
        <v>796</v>
      </c>
      <c r="D46" s="14">
        <v>66</v>
      </c>
      <c r="E46" s="14">
        <f t="shared" si="0"/>
        <v>75.9</v>
      </c>
      <c r="F46" s="13" t="s">
        <v>1146</v>
      </c>
      <c r="G46" s="13" t="s">
        <v>181</v>
      </c>
    </row>
    <row r="47" spans="2:7" ht="15" customHeight="1">
      <c r="B47" s="12" t="s">
        <v>1218</v>
      </c>
      <c r="C47" s="13" t="s">
        <v>796</v>
      </c>
      <c r="D47" s="14">
        <v>86.5</v>
      </c>
      <c r="E47" s="14">
        <f t="shared" si="0"/>
        <v>99.475</v>
      </c>
      <c r="F47" s="13" t="s">
        <v>1219</v>
      </c>
      <c r="G47" s="13" t="s">
        <v>181</v>
      </c>
    </row>
    <row r="48" spans="2:7" ht="15" customHeight="1">
      <c r="B48" s="12" t="s">
        <v>1220</v>
      </c>
      <c r="C48" s="13" t="s">
        <v>796</v>
      </c>
      <c r="D48" s="14">
        <v>123.5</v>
      </c>
      <c r="E48" s="14">
        <f t="shared" si="0"/>
        <v>142.025</v>
      </c>
      <c r="F48" s="13" t="s">
        <v>1221</v>
      </c>
      <c r="G48" s="13" t="s">
        <v>181</v>
      </c>
    </row>
    <row r="49" spans="2:7" ht="15" customHeight="1">
      <c r="B49" s="12" t="s">
        <v>1222</v>
      </c>
      <c r="C49" s="13" t="s">
        <v>796</v>
      </c>
      <c r="D49" s="14">
        <v>169</v>
      </c>
      <c r="E49" s="14">
        <f t="shared" si="0"/>
        <v>194.35</v>
      </c>
      <c r="F49" s="13" t="s">
        <v>1221</v>
      </c>
      <c r="G49" s="13" t="s">
        <v>181</v>
      </c>
    </row>
    <row r="50" spans="2:7" ht="15" customHeight="1">
      <c r="B50" s="12" t="s">
        <v>1223</v>
      </c>
      <c r="C50" s="13" t="s">
        <v>796</v>
      </c>
      <c r="D50" s="14">
        <v>209.5</v>
      </c>
      <c r="E50" s="14">
        <f t="shared" si="0"/>
        <v>240.925</v>
      </c>
      <c r="F50" s="13" t="s">
        <v>508</v>
      </c>
      <c r="G50" s="13" t="s">
        <v>181</v>
      </c>
    </row>
    <row r="51" spans="2:7" ht="15" customHeight="1">
      <c r="B51" s="12" t="s">
        <v>1224</v>
      </c>
      <c r="C51" s="13" t="s">
        <v>796</v>
      </c>
      <c r="D51" s="14">
        <v>251</v>
      </c>
      <c r="E51" s="14">
        <f t="shared" si="0"/>
        <v>288.65</v>
      </c>
      <c r="F51" s="13" t="s">
        <v>1127</v>
      </c>
      <c r="G51" s="13" t="s">
        <v>181</v>
      </c>
    </row>
    <row r="52" spans="2:7" ht="15" customHeight="1">
      <c r="B52" s="12" t="s">
        <v>1225</v>
      </c>
      <c r="C52" s="13" t="s">
        <v>796</v>
      </c>
      <c r="D52" s="14">
        <v>300.5</v>
      </c>
      <c r="E52" s="14">
        <f t="shared" si="0"/>
        <v>345.575</v>
      </c>
      <c r="F52" s="13" t="s">
        <v>815</v>
      </c>
      <c r="G52" s="13" t="s">
        <v>181</v>
      </c>
    </row>
    <row r="53" spans="2:7" ht="15" customHeight="1">
      <c r="B53" s="12" t="s">
        <v>1226</v>
      </c>
      <c r="C53" s="13" t="s">
        <v>796</v>
      </c>
      <c r="D53" s="14">
        <v>371</v>
      </c>
      <c r="E53" s="14">
        <f t="shared" si="0"/>
        <v>426.65</v>
      </c>
      <c r="F53" s="13" t="s">
        <v>506</v>
      </c>
      <c r="G53" s="13" t="s">
        <v>181</v>
      </c>
    </row>
    <row r="54" spans="2:7" ht="17.25" customHeight="1">
      <c r="B54" s="10" t="s">
        <v>1227</v>
      </c>
      <c r="C54" s="11"/>
      <c r="D54" s="11"/>
      <c r="E54" s="14">
        <f t="shared" si="0"/>
        <v>0</v>
      </c>
      <c r="F54" s="11"/>
      <c r="G54" s="11"/>
    </row>
    <row r="55" spans="2:7" ht="15" customHeight="1">
      <c r="B55" s="12" t="s">
        <v>1228</v>
      </c>
      <c r="C55" s="13" t="s">
        <v>796</v>
      </c>
      <c r="D55" s="14">
        <v>23</v>
      </c>
      <c r="E55" s="14">
        <f t="shared" si="0"/>
        <v>26.45</v>
      </c>
      <c r="F55" s="13" t="s">
        <v>790</v>
      </c>
      <c r="G55" s="13" t="s">
        <v>181</v>
      </c>
    </row>
    <row r="56" spans="2:7" ht="15" customHeight="1">
      <c r="B56" s="12" t="s">
        <v>1229</v>
      </c>
      <c r="C56" s="13" t="s">
        <v>796</v>
      </c>
      <c r="D56" s="14">
        <v>36.5</v>
      </c>
      <c r="E56" s="14">
        <f t="shared" si="0"/>
        <v>41.975</v>
      </c>
      <c r="F56" s="13" t="s">
        <v>1176</v>
      </c>
      <c r="G56" s="13" t="s">
        <v>181</v>
      </c>
    </row>
    <row r="57" spans="2:7" ht="15" customHeight="1">
      <c r="B57" s="12" t="s">
        <v>1230</v>
      </c>
      <c r="C57" s="13" t="s">
        <v>796</v>
      </c>
      <c r="D57" s="14">
        <v>57</v>
      </c>
      <c r="E57" s="14">
        <f t="shared" si="0"/>
        <v>65.55</v>
      </c>
      <c r="F57" s="13" t="s">
        <v>503</v>
      </c>
      <c r="G57" s="13" t="s">
        <v>181</v>
      </c>
    </row>
    <row r="58" spans="2:7" ht="15" customHeight="1">
      <c r="B58" s="12" t="s">
        <v>1231</v>
      </c>
      <c r="C58" s="13" t="s">
        <v>796</v>
      </c>
      <c r="D58" s="14">
        <v>87</v>
      </c>
      <c r="E58" s="14">
        <f t="shared" si="0"/>
        <v>100.05</v>
      </c>
      <c r="F58" s="13" t="s">
        <v>1214</v>
      </c>
      <c r="G58" s="13" t="s">
        <v>181</v>
      </c>
    </row>
    <row r="59" spans="2:7" ht="15" customHeight="1">
      <c r="B59" s="12" t="s">
        <v>1232</v>
      </c>
      <c r="C59" s="13" t="s">
        <v>796</v>
      </c>
      <c r="D59" s="14">
        <v>163</v>
      </c>
      <c r="E59" s="14">
        <f t="shared" si="0"/>
        <v>187.45</v>
      </c>
      <c r="F59" s="13" t="s">
        <v>1172</v>
      </c>
      <c r="G59" s="13" t="s">
        <v>181</v>
      </c>
    </row>
    <row r="60" spans="2:7" ht="15" customHeight="1">
      <c r="B60" s="12" t="s">
        <v>1233</v>
      </c>
      <c r="C60" s="13" t="s">
        <v>796</v>
      </c>
      <c r="D60" s="14">
        <v>255</v>
      </c>
      <c r="E60" s="14">
        <f t="shared" si="0"/>
        <v>293.25</v>
      </c>
      <c r="F60" s="13" t="s">
        <v>1201</v>
      </c>
      <c r="G60" s="13" t="s">
        <v>181</v>
      </c>
    </row>
    <row r="61" spans="2:7" ht="15" customHeight="1">
      <c r="B61" s="12" t="s">
        <v>1234</v>
      </c>
      <c r="C61" s="13" t="s">
        <v>796</v>
      </c>
      <c r="D61" s="14">
        <v>403.5</v>
      </c>
      <c r="E61" s="14">
        <f t="shared" si="0"/>
        <v>464.025</v>
      </c>
      <c r="F61" s="13" t="s">
        <v>1146</v>
      </c>
      <c r="G61" s="13" t="s">
        <v>181</v>
      </c>
    </row>
    <row r="62" spans="2:7" ht="15" customHeight="1">
      <c r="B62" s="12" t="s">
        <v>1235</v>
      </c>
      <c r="C62" s="13" t="s">
        <v>796</v>
      </c>
      <c r="D62" s="14">
        <v>546</v>
      </c>
      <c r="E62" s="14">
        <f t="shared" si="0"/>
        <v>627.9</v>
      </c>
      <c r="F62" s="13" t="s">
        <v>1219</v>
      </c>
      <c r="G62" s="13" t="s">
        <v>181</v>
      </c>
    </row>
    <row r="63" spans="2:7" ht="15" customHeight="1">
      <c r="B63" s="12" t="s">
        <v>1236</v>
      </c>
      <c r="C63" s="13" t="s">
        <v>796</v>
      </c>
      <c r="D63" s="14">
        <v>737</v>
      </c>
      <c r="E63" s="14">
        <f t="shared" si="0"/>
        <v>847.55</v>
      </c>
      <c r="F63" s="13" t="s">
        <v>1221</v>
      </c>
      <c r="G63" s="13" t="s">
        <v>181</v>
      </c>
    </row>
    <row r="64" spans="2:7" ht="15" customHeight="1">
      <c r="B64" s="12" t="s">
        <v>1237</v>
      </c>
      <c r="C64" s="13" t="s">
        <v>796</v>
      </c>
      <c r="D64" s="14">
        <v>1052.5</v>
      </c>
      <c r="E64" s="14">
        <f t="shared" si="0"/>
        <v>1210.375</v>
      </c>
      <c r="F64" s="13" t="s">
        <v>1221</v>
      </c>
      <c r="G64" s="13" t="s">
        <v>181</v>
      </c>
    </row>
    <row r="65" spans="2:7" ht="15" customHeight="1">
      <c r="B65" s="12" t="s">
        <v>1238</v>
      </c>
      <c r="C65" s="13" t="s">
        <v>796</v>
      </c>
      <c r="D65" s="14">
        <v>1714</v>
      </c>
      <c r="E65" s="14">
        <f t="shared" si="0"/>
        <v>1971.1</v>
      </c>
      <c r="F65" s="13" t="s">
        <v>817</v>
      </c>
      <c r="G65" s="13" t="s">
        <v>181</v>
      </c>
    </row>
    <row r="66" spans="2:7" ht="15" customHeight="1">
      <c r="B66" s="12" t="s">
        <v>1239</v>
      </c>
      <c r="C66" s="13" t="s">
        <v>796</v>
      </c>
      <c r="D66" s="14">
        <v>29.5</v>
      </c>
      <c r="E66" s="14">
        <f t="shared" si="0"/>
        <v>33.925</v>
      </c>
      <c r="F66" s="13" t="s">
        <v>1240</v>
      </c>
      <c r="G66" s="13" t="s">
        <v>181</v>
      </c>
    </row>
    <row r="67" spans="2:7" ht="15" customHeight="1">
      <c r="B67" s="12" t="s">
        <v>1241</v>
      </c>
      <c r="C67" s="13" t="s">
        <v>796</v>
      </c>
      <c r="D67" s="14">
        <v>45</v>
      </c>
      <c r="E67" s="14">
        <f t="shared" si="0"/>
        <v>51.75</v>
      </c>
      <c r="F67" s="13" t="s">
        <v>1242</v>
      </c>
      <c r="G67" s="13" t="s">
        <v>181</v>
      </c>
    </row>
    <row r="68" spans="2:7" ht="15" customHeight="1">
      <c r="B68" s="12" t="s">
        <v>1243</v>
      </c>
      <c r="C68" s="13" t="s">
        <v>796</v>
      </c>
      <c r="D68" s="14">
        <v>68.5</v>
      </c>
      <c r="E68" s="14">
        <f t="shared" si="0"/>
        <v>78.775</v>
      </c>
      <c r="F68" s="13" t="s">
        <v>1214</v>
      </c>
      <c r="G68" s="13" t="s">
        <v>181</v>
      </c>
    </row>
    <row r="69" spans="2:7" ht="15" customHeight="1">
      <c r="B69" s="12" t="s">
        <v>1244</v>
      </c>
      <c r="C69" s="13" t="s">
        <v>796</v>
      </c>
      <c r="D69" s="14">
        <v>108.5</v>
      </c>
      <c r="E69" s="14">
        <f t="shared" si="0"/>
        <v>124.775</v>
      </c>
      <c r="F69" s="13" t="s">
        <v>1172</v>
      </c>
      <c r="G69" s="13" t="s">
        <v>181</v>
      </c>
    </row>
    <row r="70" spans="2:7" ht="15" customHeight="1">
      <c r="B70" s="12" t="s">
        <v>1245</v>
      </c>
      <c r="C70" s="13" t="s">
        <v>796</v>
      </c>
      <c r="D70" s="14">
        <v>201</v>
      </c>
      <c r="E70" s="14">
        <f t="shared" si="0"/>
        <v>231.15</v>
      </c>
      <c r="F70" s="13" t="s">
        <v>479</v>
      </c>
      <c r="G70" s="13" t="s">
        <v>181</v>
      </c>
    </row>
    <row r="71" spans="2:7" ht="15" customHeight="1">
      <c r="B71" s="12" t="s">
        <v>1246</v>
      </c>
      <c r="C71" s="13" t="s">
        <v>796</v>
      </c>
      <c r="D71" s="14">
        <v>315.5</v>
      </c>
      <c r="E71" s="14">
        <f aca="true" t="shared" si="1" ref="E71:E134">D71+D71*0.15</f>
        <v>362.825</v>
      </c>
      <c r="F71" s="13" t="s">
        <v>1221</v>
      </c>
      <c r="G71" s="13" t="s">
        <v>181</v>
      </c>
    </row>
    <row r="72" spans="2:7" ht="15" customHeight="1">
      <c r="B72" s="12" t="s">
        <v>1247</v>
      </c>
      <c r="C72" s="13" t="s">
        <v>796</v>
      </c>
      <c r="D72" s="14">
        <v>497</v>
      </c>
      <c r="E72" s="14">
        <f t="shared" si="1"/>
        <v>571.55</v>
      </c>
      <c r="F72" s="13" t="s">
        <v>817</v>
      </c>
      <c r="G72" s="13" t="s">
        <v>181</v>
      </c>
    </row>
    <row r="73" spans="2:7" ht="15" customHeight="1">
      <c r="B73" s="12" t="s">
        <v>1248</v>
      </c>
      <c r="C73" s="13" t="s">
        <v>796</v>
      </c>
      <c r="D73" s="14">
        <v>12</v>
      </c>
      <c r="E73" s="14">
        <f t="shared" si="1"/>
        <v>13.8</v>
      </c>
      <c r="F73" s="13" t="s">
        <v>1137</v>
      </c>
      <c r="G73" s="13" t="s">
        <v>181</v>
      </c>
    </row>
    <row r="74" spans="2:7" ht="15" customHeight="1">
      <c r="B74" s="12" t="s">
        <v>1249</v>
      </c>
      <c r="C74" s="13" t="s">
        <v>796</v>
      </c>
      <c r="D74" s="14">
        <v>18.5</v>
      </c>
      <c r="E74" s="14">
        <f t="shared" si="1"/>
        <v>21.275</v>
      </c>
      <c r="F74" s="13" t="s">
        <v>817</v>
      </c>
      <c r="G74" s="13" t="s">
        <v>181</v>
      </c>
    </row>
    <row r="75" spans="2:7" ht="15" customHeight="1">
      <c r="B75" s="12" t="s">
        <v>1250</v>
      </c>
      <c r="C75" s="13" t="s">
        <v>796</v>
      </c>
      <c r="D75" s="14">
        <v>29</v>
      </c>
      <c r="E75" s="14">
        <f t="shared" si="1"/>
        <v>33.35</v>
      </c>
      <c r="F75" s="13" t="s">
        <v>516</v>
      </c>
      <c r="G75" s="13" t="s">
        <v>181</v>
      </c>
    </row>
    <row r="76" spans="2:7" ht="15" customHeight="1">
      <c r="B76" s="12" t="s">
        <v>1251</v>
      </c>
      <c r="C76" s="13" t="s">
        <v>796</v>
      </c>
      <c r="D76" s="14">
        <v>17.5</v>
      </c>
      <c r="E76" s="14">
        <f t="shared" si="1"/>
        <v>20.125</v>
      </c>
      <c r="F76" s="13" t="s">
        <v>1137</v>
      </c>
      <c r="G76" s="13" t="s">
        <v>181</v>
      </c>
    </row>
    <row r="77" spans="2:7" ht="15" customHeight="1">
      <c r="B77" s="12" t="s">
        <v>1252</v>
      </c>
      <c r="C77" s="13" t="s">
        <v>796</v>
      </c>
      <c r="D77" s="14">
        <v>26.5</v>
      </c>
      <c r="E77" s="14">
        <f t="shared" si="1"/>
        <v>30.475</v>
      </c>
      <c r="F77" s="13" t="s">
        <v>340</v>
      </c>
      <c r="G77" s="13" t="s">
        <v>181</v>
      </c>
    </row>
    <row r="78" spans="2:7" ht="15" customHeight="1">
      <c r="B78" s="12" t="s">
        <v>1253</v>
      </c>
      <c r="C78" s="13" t="s">
        <v>796</v>
      </c>
      <c r="D78" s="14">
        <v>41.5</v>
      </c>
      <c r="E78" s="14">
        <f t="shared" si="1"/>
        <v>47.725</v>
      </c>
      <c r="F78" s="13" t="s">
        <v>340</v>
      </c>
      <c r="G78" s="13" t="s">
        <v>181</v>
      </c>
    </row>
    <row r="79" spans="2:7" ht="15" customHeight="1">
      <c r="B79" s="12" t="s">
        <v>1254</v>
      </c>
      <c r="C79" s="13" t="s">
        <v>796</v>
      </c>
      <c r="D79" s="14">
        <v>62</v>
      </c>
      <c r="E79" s="14">
        <f t="shared" si="1"/>
        <v>71.3</v>
      </c>
      <c r="F79" s="13" t="s">
        <v>178</v>
      </c>
      <c r="G79" s="13" t="s">
        <v>181</v>
      </c>
    </row>
    <row r="80" spans="2:7" ht="17.25" customHeight="1">
      <c r="B80" s="10" t="s">
        <v>1255</v>
      </c>
      <c r="C80" s="11"/>
      <c r="D80" s="11"/>
      <c r="E80" s="14">
        <f t="shared" si="1"/>
        <v>0</v>
      </c>
      <c r="F80" s="11"/>
      <c r="G80" s="11"/>
    </row>
    <row r="81" spans="2:7" ht="15" customHeight="1">
      <c r="B81" s="12" t="s">
        <v>1256</v>
      </c>
      <c r="C81" s="13" t="s">
        <v>796</v>
      </c>
      <c r="D81" s="14">
        <v>20</v>
      </c>
      <c r="E81" s="14">
        <f t="shared" si="1"/>
        <v>23</v>
      </c>
      <c r="F81" s="13" t="s">
        <v>178</v>
      </c>
      <c r="G81" s="13" t="s">
        <v>181</v>
      </c>
    </row>
    <row r="82" spans="2:7" ht="15" customHeight="1">
      <c r="B82" s="12" t="s">
        <v>1257</v>
      </c>
      <c r="C82" s="13" t="s">
        <v>796</v>
      </c>
      <c r="D82" s="14">
        <v>30</v>
      </c>
      <c r="E82" s="14">
        <f t="shared" si="1"/>
        <v>34.5</v>
      </c>
      <c r="F82" s="13" t="s">
        <v>178</v>
      </c>
      <c r="G82" s="13" t="s">
        <v>181</v>
      </c>
    </row>
    <row r="83" spans="2:7" ht="15" customHeight="1">
      <c r="B83" s="12" t="s">
        <v>1258</v>
      </c>
      <c r="C83" s="13" t="s">
        <v>796</v>
      </c>
      <c r="D83" s="14">
        <v>25.5</v>
      </c>
      <c r="E83" s="14">
        <f t="shared" si="1"/>
        <v>29.325</v>
      </c>
      <c r="F83" s="13" t="s">
        <v>178</v>
      </c>
      <c r="G83" s="13" t="s">
        <v>181</v>
      </c>
    </row>
    <row r="84" spans="2:7" ht="15" customHeight="1">
      <c r="B84" s="12" t="s">
        <v>1259</v>
      </c>
      <c r="C84" s="13" t="s">
        <v>796</v>
      </c>
      <c r="D84" s="14">
        <v>37</v>
      </c>
      <c r="E84" s="14">
        <f t="shared" si="1"/>
        <v>42.55</v>
      </c>
      <c r="F84" s="13" t="s">
        <v>178</v>
      </c>
      <c r="G84" s="13" t="s">
        <v>181</v>
      </c>
    </row>
    <row r="85" spans="2:7" ht="15" customHeight="1">
      <c r="B85" s="12" t="s">
        <v>1260</v>
      </c>
      <c r="C85" s="13" t="s">
        <v>796</v>
      </c>
      <c r="D85" s="14">
        <v>55</v>
      </c>
      <c r="E85" s="14">
        <f t="shared" si="1"/>
        <v>63.25</v>
      </c>
      <c r="F85" s="13" t="s">
        <v>178</v>
      </c>
      <c r="G85" s="13" t="s">
        <v>181</v>
      </c>
    </row>
    <row r="86" spans="2:7" ht="17.25" customHeight="1">
      <c r="B86" s="10" t="s">
        <v>1261</v>
      </c>
      <c r="C86" s="11"/>
      <c r="D86" s="11"/>
      <c r="E86" s="14">
        <f t="shared" si="1"/>
        <v>0</v>
      </c>
      <c r="F86" s="11"/>
      <c r="G86" s="11"/>
    </row>
    <row r="87" spans="2:7" ht="15" customHeight="1">
      <c r="B87" s="12" t="s">
        <v>1262</v>
      </c>
      <c r="C87" s="13" t="s">
        <v>796</v>
      </c>
      <c r="D87" s="14">
        <v>12</v>
      </c>
      <c r="E87" s="14">
        <f t="shared" si="1"/>
        <v>13.8</v>
      </c>
      <c r="F87" s="13" t="s">
        <v>1137</v>
      </c>
      <c r="G87" s="13" t="s">
        <v>181</v>
      </c>
    </row>
    <row r="88" spans="2:7" ht="15" customHeight="1">
      <c r="B88" s="12" t="s">
        <v>1263</v>
      </c>
      <c r="C88" s="13" t="s">
        <v>796</v>
      </c>
      <c r="D88" s="14">
        <v>18.5</v>
      </c>
      <c r="E88" s="14">
        <f t="shared" si="1"/>
        <v>21.275</v>
      </c>
      <c r="F88" s="13" t="s">
        <v>516</v>
      </c>
      <c r="G88" s="13" t="s">
        <v>181</v>
      </c>
    </row>
    <row r="89" spans="2:7" ht="15" customHeight="1">
      <c r="B89" s="12" t="s">
        <v>1264</v>
      </c>
      <c r="C89" s="13" t="s">
        <v>796</v>
      </c>
      <c r="D89" s="14">
        <v>17.5</v>
      </c>
      <c r="E89" s="14">
        <f t="shared" si="1"/>
        <v>20.125</v>
      </c>
      <c r="F89" s="13" t="s">
        <v>516</v>
      </c>
      <c r="G89" s="13" t="s">
        <v>181</v>
      </c>
    </row>
    <row r="90" spans="2:7" ht="15" customHeight="1">
      <c r="B90" s="12" t="s">
        <v>1265</v>
      </c>
      <c r="C90" s="13" t="s">
        <v>796</v>
      </c>
      <c r="D90" s="14">
        <v>27.5</v>
      </c>
      <c r="E90" s="14">
        <f t="shared" si="1"/>
        <v>31.625</v>
      </c>
      <c r="F90" s="13" t="s">
        <v>340</v>
      </c>
      <c r="G90" s="13" t="s">
        <v>181</v>
      </c>
    </row>
    <row r="91" spans="2:7" ht="15" customHeight="1">
      <c r="B91" s="12" t="s">
        <v>1266</v>
      </c>
      <c r="C91" s="13" t="s">
        <v>796</v>
      </c>
      <c r="D91" s="14">
        <v>44</v>
      </c>
      <c r="E91" s="14">
        <f t="shared" si="1"/>
        <v>50.6</v>
      </c>
      <c r="F91" s="13" t="s">
        <v>65</v>
      </c>
      <c r="G91" s="13" t="s">
        <v>181</v>
      </c>
    </row>
    <row r="92" spans="2:7" ht="15" customHeight="1">
      <c r="B92" s="12" t="s">
        <v>1267</v>
      </c>
      <c r="C92" s="13" t="s">
        <v>796</v>
      </c>
      <c r="D92" s="14">
        <v>62</v>
      </c>
      <c r="E92" s="14">
        <f t="shared" si="1"/>
        <v>71.3</v>
      </c>
      <c r="F92" s="13" t="s">
        <v>178</v>
      </c>
      <c r="G92" s="13" t="s">
        <v>181</v>
      </c>
    </row>
    <row r="93" spans="2:7" ht="15" customHeight="1">
      <c r="B93" s="12" t="s">
        <v>1268</v>
      </c>
      <c r="C93" s="13" t="s">
        <v>796</v>
      </c>
      <c r="D93" s="14">
        <v>31</v>
      </c>
      <c r="E93" s="14">
        <f t="shared" si="1"/>
        <v>35.65</v>
      </c>
      <c r="F93" s="13" t="s">
        <v>1240</v>
      </c>
      <c r="G93" s="13" t="s">
        <v>181</v>
      </c>
    </row>
    <row r="94" spans="2:7" ht="15" customHeight="1">
      <c r="B94" s="12" t="s">
        <v>1269</v>
      </c>
      <c r="C94" s="13" t="s">
        <v>796</v>
      </c>
      <c r="D94" s="14">
        <v>47.5</v>
      </c>
      <c r="E94" s="14">
        <f t="shared" si="1"/>
        <v>54.625</v>
      </c>
      <c r="F94" s="13" t="s">
        <v>1242</v>
      </c>
      <c r="G94" s="13" t="s">
        <v>181</v>
      </c>
    </row>
    <row r="95" spans="2:7" ht="15" customHeight="1">
      <c r="B95" s="12" t="s">
        <v>1270</v>
      </c>
      <c r="C95" s="13" t="s">
        <v>796</v>
      </c>
      <c r="D95" s="14">
        <v>73.5</v>
      </c>
      <c r="E95" s="14">
        <f t="shared" si="1"/>
        <v>84.525</v>
      </c>
      <c r="F95" s="13" t="s">
        <v>1214</v>
      </c>
      <c r="G95" s="13" t="s">
        <v>181</v>
      </c>
    </row>
    <row r="96" spans="2:7" ht="15" customHeight="1">
      <c r="B96" s="12" t="s">
        <v>1271</v>
      </c>
      <c r="C96" s="13" t="s">
        <v>796</v>
      </c>
      <c r="D96" s="14">
        <v>105.5</v>
      </c>
      <c r="E96" s="14">
        <f t="shared" si="1"/>
        <v>121.325</v>
      </c>
      <c r="F96" s="13" t="s">
        <v>479</v>
      </c>
      <c r="G96" s="13" t="s">
        <v>181</v>
      </c>
    </row>
    <row r="97" spans="2:7" ht="15" customHeight="1">
      <c r="B97" s="12" t="s">
        <v>1272</v>
      </c>
      <c r="C97" s="13" t="s">
        <v>796</v>
      </c>
      <c r="D97" s="14">
        <v>171</v>
      </c>
      <c r="E97" s="14">
        <f t="shared" si="1"/>
        <v>196.65</v>
      </c>
      <c r="F97" s="13" t="s">
        <v>506</v>
      </c>
      <c r="G97" s="13" t="s">
        <v>181</v>
      </c>
    </row>
    <row r="98" spans="2:7" ht="15" customHeight="1">
      <c r="B98" s="12" t="s">
        <v>1273</v>
      </c>
      <c r="C98" s="13" t="s">
        <v>796</v>
      </c>
      <c r="D98" s="14">
        <v>289</v>
      </c>
      <c r="E98" s="14">
        <f t="shared" si="1"/>
        <v>332.35</v>
      </c>
      <c r="F98" s="13" t="s">
        <v>1221</v>
      </c>
      <c r="G98" s="13" t="s">
        <v>181</v>
      </c>
    </row>
    <row r="99" spans="2:7" ht="15" customHeight="1">
      <c r="B99" s="12" t="s">
        <v>1274</v>
      </c>
      <c r="C99" s="13" t="s">
        <v>796</v>
      </c>
      <c r="D99" s="14">
        <v>22.5</v>
      </c>
      <c r="E99" s="14">
        <f t="shared" si="1"/>
        <v>25.875</v>
      </c>
      <c r="F99" s="13" t="s">
        <v>1137</v>
      </c>
      <c r="G99" s="13" t="s">
        <v>181</v>
      </c>
    </row>
    <row r="100" spans="2:7" ht="15" customHeight="1">
      <c r="B100" s="12" t="s">
        <v>1275</v>
      </c>
      <c r="C100" s="13" t="s">
        <v>796</v>
      </c>
      <c r="D100" s="14">
        <v>33.5</v>
      </c>
      <c r="E100" s="14">
        <f t="shared" si="1"/>
        <v>38.525</v>
      </c>
      <c r="F100" s="13" t="s">
        <v>340</v>
      </c>
      <c r="G100" s="13" t="s">
        <v>181</v>
      </c>
    </row>
    <row r="101" spans="2:7" ht="15.75" customHeight="1" thickBot="1">
      <c r="B101" s="6" t="s">
        <v>1276</v>
      </c>
      <c r="C101" s="7"/>
      <c r="D101" s="8"/>
      <c r="E101" s="14">
        <f t="shared" si="1"/>
        <v>0</v>
      </c>
      <c r="F101" s="9"/>
      <c r="G101" s="9"/>
    </row>
    <row r="102" spans="2:7" ht="17.25" customHeight="1">
      <c r="B102" s="10" t="s">
        <v>1277</v>
      </c>
      <c r="C102" s="11"/>
      <c r="D102" s="11"/>
      <c r="E102" s="14">
        <f t="shared" si="1"/>
        <v>0</v>
      </c>
      <c r="F102" s="11"/>
      <c r="G102" s="11"/>
    </row>
    <row r="103" spans="2:7" ht="15" customHeight="1">
      <c r="B103" s="12" t="s">
        <v>1278</v>
      </c>
      <c r="C103" s="13" t="s">
        <v>796</v>
      </c>
      <c r="D103" s="14">
        <v>65</v>
      </c>
      <c r="E103" s="14">
        <f t="shared" si="1"/>
        <v>74.75</v>
      </c>
      <c r="F103" s="13" t="s">
        <v>1172</v>
      </c>
      <c r="G103" s="13" t="s">
        <v>181</v>
      </c>
    </row>
    <row r="104" spans="2:7" ht="15" customHeight="1">
      <c r="B104" s="12" t="s">
        <v>1279</v>
      </c>
      <c r="C104" s="13" t="s">
        <v>796</v>
      </c>
      <c r="D104" s="14">
        <v>99</v>
      </c>
      <c r="E104" s="14">
        <f t="shared" si="1"/>
        <v>113.85</v>
      </c>
      <c r="F104" s="13" t="s">
        <v>1219</v>
      </c>
      <c r="G104" s="13" t="s">
        <v>181</v>
      </c>
    </row>
    <row r="105" spans="2:7" ht="15" customHeight="1">
      <c r="B105" s="12" t="s">
        <v>1280</v>
      </c>
      <c r="C105" s="13" t="s">
        <v>796</v>
      </c>
      <c r="D105" s="14">
        <v>136</v>
      </c>
      <c r="E105" s="14">
        <f t="shared" si="1"/>
        <v>156.4</v>
      </c>
      <c r="F105" s="13" t="s">
        <v>508</v>
      </c>
      <c r="G105" s="13" t="s">
        <v>181</v>
      </c>
    </row>
    <row r="106" spans="2:7" ht="15" customHeight="1">
      <c r="B106" s="12" t="s">
        <v>1281</v>
      </c>
      <c r="C106" s="13" t="s">
        <v>796</v>
      </c>
      <c r="D106" s="14">
        <v>191</v>
      </c>
      <c r="E106" s="14">
        <f t="shared" si="1"/>
        <v>219.65</v>
      </c>
      <c r="F106" s="13" t="s">
        <v>1127</v>
      </c>
      <c r="G106" s="13" t="s">
        <v>181</v>
      </c>
    </row>
    <row r="107" spans="2:7" ht="15" customHeight="1">
      <c r="B107" s="12" t="s">
        <v>1282</v>
      </c>
      <c r="C107" s="13" t="s">
        <v>796</v>
      </c>
      <c r="D107" s="14">
        <v>271</v>
      </c>
      <c r="E107" s="14">
        <f t="shared" si="1"/>
        <v>311.65</v>
      </c>
      <c r="F107" s="13" t="s">
        <v>1146</v>
      </c>
      <c r="G107" s="13" t="s">
        <v>181</v>
      </c>
    </row>
    <row r="108" spans="2:7" ht="15" customHeight="1">
      <c r="B108" s="12" t="s">
        <v>1283</v>
      </c>
      <c r="C108" s="13" t="s">
        <v>796</v>
      </c>
      <c r="D108" s="14">
        <v>19.5</v>
      </c>
      <c r="E108" s="14">
        <f t="shared" si="1"/>
        <v>22.425</v>
      </c>
      <c r="F108" s="13" t="s">
        <v>1176</v>
      </c>
      <c r="G108" s="13" t="s">
        <v>181</v>
      </c>
    </row>
    <row r="109" spans="2:7" ht="15" customHeight="1">
      <c r="B109" s="12" t="s">
        <v>1284</v>
      </c>
      <c r="C109" s="13" t="s">
        <v>796</v>
      </c>
      <c r="D109" s="14">
        <v>29</v>
      </c>
      <c r="E109" s="14">
        <f t="shared" si="1"/>
        <v>33.35</v>
      </c>
      <c r="F109" s="13" t="s">
        <v>503</v>
      </c>
      <c r="G109" s="13" t="s">
        <v>181</v>
      </c>
    </row>
    <row r="110" spans="2:7" ht="15" customHeight="1">
      <c r="B110" s="12" t="s">
        <v>1285</v>
      </c>
      <c r="C110" s="13" t="s">
        <v>796</v>
      </c>
      <c r="D110" s="14">
        <v>42.5</v>
      </c>
      <c r="E110" s="14">
        <f t="shared" si="1"/>
        <v>48.875</v>
      </c>
      <c r="F110" s="13" t="s">
        <v>1172</v>
      </c>
      <c r="G110" s="13" t="s">
        <v>181</v>
      </c>
    </row>
    <row r="111" spans="2:7" ht="15" customHeight="1">
      <c r="B111" s="12" t="s">
        <v>1286</v>
      </c>
      <c r="C111" s="13" t="s">
        <v>796</v>
      </c>
      <c r="D111" s="14">
        <v>60</v>
      </c>
      <c r="E111" s="14">
        <f t="shared" si="1"/>
        <v>69</v>
      </c>
      <c r="F111" s="13" t="s">
        <v>506</v>
      </c>
      <c r="G111" s="13" t="s">
        <v>181</v>
      </c>
    </row>
    <row r="112" spans="2:7" ht="15" customHeight="1">
      <c r="B112" s="12" t="s">
        <v>1287</v>
      </c>
      <c r="C112" s="13" t="s">
        <v>796</v>
      </c>
      <c r="D112" s="14">
        <v>25.5</v>
      </c>
      <c r="E112" s="14">
        <f t="shared" si="1"/>
        <v>29.325</v>
      </c>
      <c r="F112" s="13" t="s">
        <v>1178</v>
      </c>
      <c r="G112" s="13" t="s">
        <v>181</v>
      </c>
    </row>
    <row r="113" spans="2:7" ht="15" customHeight="1">
      <c r="B113" s="12" t="s">
        <v>1288</v>
      </c>
      <c r="C113" s="13" t="s">
        <v>796</v>
      </c>
      <c r="D113" s="14">
        <v>38.5</v>
      </c>
      <c r="E113" s="14">
        <f t="shared" si="1"/>
        <v>44.275</v>
      </c>
      <c r="F113" s="13" t="s">
        <v>1178</v>
      </c>
      <c r="G113" s="13" t="s">
        <v>181</v>
      </c>
    </row>
    <row r="114" spans="2:7" ht="15" customHeight="1">
      <c r="B114" s="12" t="s">
        <v>1289</v>
      </c>
      <c r="C114" s="13" t="s">
        <v>796</v>
      </c>
      <c r="D114" s="14">
        <v>32</v>
      </c>
      <c r="E114" s="14">
        <f t="shared" si="1"/>
        <v>36.8</v>
      </c>
      <c r="F114" s="13" t="s">
        <v>1214</v>
      </c>
      <c r="G114" s="13" t="s">
        <v>181</v>
      </c>
    </row>
    <row r="115" spans="2:7" ht="15" customHeight="1">
      <c r="B115" s="12" t="s">
        <v>1290</v>
      </c>
      <c r="C115" s="13" t="s">
        <v>796</v>
      </c>
      <c r="D115" s="14">
        <v>46</v>
      </c>
      <c r="E115" s="14">
        <f t="shared" si="1"/>
        <v>52.9</v>
      </c>
      <c r="F115" s="13" t="s">
        <v>503</v>
      </c>
      <c r="G115" s="13" t="s">
        <v>181</v>
      </c>
    </row>
    <row r="116" spans="2:7" ht="15" customHeight="1">
      <c r="B116" s="12" t="s">
        <v>1291</v>
      </c>
      <c r="C116" s="13" t="s">
        <v>796</v>
      </c>
      <c r="D116" s="14">
        <v>57</v>
      </c>
      <c r="E116" s="14">
        <f t="shared" si="1"/>
        <v>65.55</v>
      </c>
      <c r="F116" s="13" t="s">
        <v>503</v>
      </c>
      <c r="G116" s="13" t="s">
        <v>181</v>
      </c>
    </row>
    <row r="117" spans="2:7" ht="15" customHeight="1">
      <c r="B117" s="12" t="s">
        <v>1292</v>
      </c>
      <c r="C117" s="13" t="s">
        <v>796</v>
      </c>
      <c r="D117" s="14">
        <v>68</v>
      </c>
      <c r="E117" s="14">
        <f t="shared" si="1"/>
        <v>78.2</v>
      </c>
      <c r="F117" s="13" t="s">
        <v>1172</v>
      </c>
      <c r="G117" s="13" t="s">
        <v>181</v>
      </c>
    </row>
    <row r="118" spans="2:7" ht="15" customHeight="1">
      <c r="B118" s="12" t="s">
        <v>1293</v>
      </c>
      <c r="C118" s="13" t="s">
        <v>796</v>
      </c>
      <c r="D118" s="14">
        <v>104</v>
      </c>
      <c r="E118" s="14">
        <f t="shared" si="1"/>
        <v>119.6</v>
      </c>
      <c r="F118" s="13" t="s">
        <v>1201</v>
      </c>
      <c r="G118" s="13" t="s">
        <v>181</v>
      </c>
    </row>
    <row r="119" spans="2:7" ht="15" customHeight="1">
      <c r="B119" s="12" t="s">
        <v>1294</v>
      </c>
      <c r="C119" s="13" t="s">
        <v>796</v>
      </c>
      <c r="D119" s="14">
        <v>169</v>
      </c>
      <c r="E119" s="14">
        <f t="shared" si="1"/>
        <v>194.35</v>
      </c>
      <c r="F119" s="13" t="s">
        <v>508</v>
      </c>
      <c r="G119" s="13" t="s">
        <v>181</v>
      </c>
    </row>
    <row r="120" spans="2:7" ht="15" customHeight="1">
      <c r="B120" s="12" t="s">
        <v>1295</v>
      </c>
      <c r="C120" s="13" t="s">
        <v>796</v>
      </c>
      <c r="D120" s="14">
        <v>238.5</v>
      </c>
      <c r="E120" s="14">
        <f t="shared" si="1"/>
        <v>274.275</v>
      </c>
      <c r="F120" s="13" t="s">
        <v>1296</v>
      </c>
      <c r="G120" s="13" t="s">
        <v>181</v>
      </c>
    </row>
    <row r="121" spans="2:7" ht="15" customHeight="1">
      <c r="B121" s="12" t="s">
        <v>1297</v>
      </c>
      <c r="C121" s="13" t="s">
        <v>796</v>
      </c>
      <c r="D121" s="14">
        <v>364</v>
      </c>
      <c r="E121" s="14">
        <f t="shared" si="1"/>
        <v>418.6</v>
      </c>
      <c r="F121" s="13" t="s">
        <v>506</v>
      </c>
      <c r="G121" s="13" t="s">
        <v>181</v>
      </c>
    </row>
    <row r="122" spans="2:7" ht="15" customHeight="1">
      <c r="B122" s="12" t="s">
        <v>1298</v>
      </c>
      <c r="C122" s="13" t="s">
        <v>796</v>
      </c>
      <c r="D122" s="14">
        <v>48.5</v>
      </c>
      <c r="E122" s="14">
        <f t="shared" si="1"/>
        <v>55.775</v>
      </c>
      <c r="F122" s="13" t="s">
        <v>1214</v>
      </c>
      <c r="G122" s="13" t="s">
        <v>181</v>
      </c>
    </row>
    <row r="123" spans="2:7" ht="15" customHeight="1">
      <c r="B123" s="12" t="s">
        <v>1299</v>
      </c>
      <c r="C123" s="13" t="s">
        <v>796</v>
      </c>
      <c r="D123" s="14">
        <v>74</v>
      </c>
      <c r="E123" s="14">
        <f t="shared" si="1"/>
        <v>85.1</v>
      </c>
      <c r="F123" s="13" t="s">
        <v>479</v>
      </c>
      <c r="G123" s="13" t="s">
        <v>181</v>
      </c>
    </row>
    <row r="124" spans="2:7" ht="15" customHeight="1">
      <c r="B124" s="12" t="s">
        <v>1300</v>
      </c>
      <c r="C124" s="13" t="s">
        <v>796</v>
      </c>
      <c r="D124" s="14">
        <v>117</v>
      </c>
      <c r="E124" s="14">
        <f t="shared" si="1"/>
        <v>134.55</v>
      </c>
      <c r="F124" s="13" t="s">
        <v>506</v>
      </c>
      <c r="G124" s="13" t="s">
        <v>181</v>
      </c>
    </row>
    <row r="125" spans="2:7" ht="15" customHeight="1">
      <c r="B125" s="12" t="s">
        <v>1301</v>
      </c>
      <c r="C125" s="13" t="s">
        <v>796</v>
      </c>
      <c r="D125" s="14">
        <v>183.5</v>
      </c>
      <c r="E125" s="14">
        <f t="shared" si="1"/>
        <v>211.025</v>
      </c>
      <c r="F125" s="13" t="s">
        <v>1296</v>
      </c>
      <c r="G125" s="13" t="s">
        <v>181</v>
      </c>
    </row>
    <row r="126" spans="2:7" ht="15" customHeight="1">
      <c r="B126" s="12" t="s">
        <v>1302</v>
      </c>
      <c r="C126" s="13" t="s">
        <v>796</v>
      </c>
      <c r="D126" s="14">
        <v>40.5</v>
      </c>
      <c r="E126" s="14">
        <f t="shared" si="1"/>
        <v>46.575</v>
      </c>
      <c r="F126" s="13" t="s">
        <v>1172</v>
      </c>
      <c r="G126" s="13" t="s">
        <v>181</v>
      </c>
    </row>
    <row r="127" spans="2:7" ht="15" customHeight="1">
      <c r="B127" s="12" t="s">
        <v>1303</v>
      </c>
      <c r="C127" s="13" t="s">
        <v>796</v>
      </c>
      <c r="D127" s="14">
        <v>61</v>
      </c>
      <c r="E127" s="14">
        <f t="shared" si="1"/>
        <v>70.15</v>
      </c>
      <c r="F127" s="13" t="s">
        <v>479</v>
      </c>
      <c r="G127" s="13" t="s">
        <v>181</v>
      </c>
    </row>
    <row r="128" spans="2:7" ht="17.25" customHeight="1">
      <c r="B128" s="10" t="s">
        <v>1304</v>
      </c>
      <c r="C128" s="11"/>
      <c r="D128" s="11"/>
      <c r="E128" s="14">
        <f t="shared" si="1"/>
        <v>0</v>
      </c>
      <c r="F128" s="11"/>
      <c r="G128" s="11"/>
    </row>
    <row r="129" spans="2:7" ht="15" customHeight="1">
      <c r="B129" s="12" t="s">
        <v>1305</v>
      </c>
      <c r="C129" s="13" t="s">
        <v>796</v>
      </c>
      <c r="D129" s="14">
        <v>67</v>
      </c>
      <c r="E129" s="14">
        <f t="shared" si="1"/>
        <v>77.05</v>
      </c>
      <c r="F129" s="13" t="s">
        <v>1176</v>
      </c>
      <c r="G129" s="13" t="s">
        <v>181</v>
      </c>
    </row>
    <row r="130" spans="2:7" ht="15" customHeight="1">
      <c r="B130" s="12" t="s">
        <v>1306</v>
      </c>
      <c r="C130" s="13" t="s">
        <v>796</v>
      </c>
      <c r="D130" s="14">
        <v>95</v>
      </c>
      <c r="E130" s="14">
        <f t="shared" si="1"/>
        <v>109.25</v>
      </c>
      <c r="F130" s="13" t="s">
        <v>1172</v>
      </c>
      <c r="G130" s="13" t="s">
        <v>181</v>
      </c>
    </row>
    <row r="131" spans="2:7" ht="15" customHeight="1">
      <c r="B131" s="12" t="s">
        <v>1307</v>
      </c>
      <c r="C131" s="13" t="s">
        <v>796</v>
      </c>
      <c r="D131" s="14">
        <v>127</v>
      </c>
      <c r="E131" s="14">
        <f t="shared" si="1"/>
        <v>146.05</v>
      </c>
      <c r="F131" s="13" t="s">
        <v>1172</v>
      </c>
      <c r="G131" s="13" t="s">
        <v>181</v>
      </c>
    </row>
    <row r="132" spans="2:7" ht="15.75" customHeight="1" thickBot="1">
      <c r="B132" s="6" t="s">
        <v>1308</v>
      </c>
      <c r="C132" s="7"/>
      <c r="D132" s="8"/>
      <c r="E132" s="14">
        <f t="shared" si="1"/>
        <v>0</v>
      </c>
      <c r="F132" s="9"/>
      <c r="G132" s="9"/>
    </row>
    <row r="133" spans="2:7" ht="17.25" customHeight="1">
      <c r="B133" s="10" t="s">
        <v>1309</v>
      </c>
      <c r="C133" s="11"/>
      <c r="D133" s="11"/>
      <c r="E133" s="14">
        <f t="shared" si="1"/>
        <v>0</v>
      </c>
      <c r="F133" s="11"/>
      <c r="G133" s="11"/>
    </row>
    <row r="134" spans="2:7" ht="15" customHeight="1">
      <c r="B134" s="12" t="s">
        <v>1310</v>
      </c>
      <c r="C134" s="13" t="s">
        <v>796</v>
      </c>
      <c r="D134" s="14">
        <v>12.5</v>
      </c>
      <c r="E134" s="14">
        <f t="shared" si="1"/>
        <v>14.375</v>
      </c>
      <c r="F134" s="13" t="s">
        <v>1311</v>
      </c>
      <c r="G134" s="13" t="s">
        <v>181</v>
      </c>
    </row>
    <row r="135" spans="2:7" ht="15" customHeight="1">
      <c r="B135" s="12" t="s">
        <v>1312</v>
      </c>
      <c r="C135" s="13" t="s">
        <v>796</v>
      </c>
      <c r="D135" s="14">
        <v>3.5</v>
      </c>
      <c r="E135" s="14">
        <f aca="true" t="shared" si="2" ref="E135:E198">D135+D135*0.15</f>
        <v>4.025</v>
      </c>
      <c r="F135" s="13" t="s">
        <v>1127</v>
      </c>
      <c r="G135" s="13" t="s">
        <v>1313</v>
      </c>
    </row>
    <row r="136" spans="2:7" ht="15" customHeight="1">
      <c r="B136" s="12" t="s">
        <v>1314</v>
      </c>
      <c r="C136" s="13" t="s">
        <v>796</v>
      </c>
      <c r="D136" s="14">
        <v>2</v>
      </c>
      <c r="E136" s="14">
        <f t="shared" si="2"/>
        <v>2.3</v>
      </c>
      <c r="F136" s="13" t="s">
        <v>1127</v>
      </c>
      <c r="G136" s="13" t="s">
        <v>181</v>
      </c>
    </row>
    <row r="137" spans="2:7" ht="15" customHeight="1">
      <c r="B137" s="12" t="s">
        <v>1315</v>
      </c>
      <c r="C137" s="13" t="s">
        <v>796</v>
      </c>
      <c r="D137" s="14">
        <v>2.5</v>
      </c>
      <c r="E137" s="14">
        <f t="shared" si="2"/>
        <v>2.875</v>
      </c>
      <c r="F137" s="13" t="s">
        <v>1127</v>
      </c>
      <c r="G137" s="13" t="s">
        <v>181</v>
      </c>
    </row>
    <row r="138" spans="2:7" ht="15.75" customHeight="1" thickBot="1">
      <c r="B138" s="6" t="s">
        <v>1316</v>
      </c>
      <c r="C138" s="7"/>
      <c r="D138" s="8"/>
      <c r="E138" s="14">
        <f t="shared" si="2"/>
        <v>0</v>
      </c>
      <c r="F138" s="9"/>
      <c r="G138" s="9"/>
    </row>
    <row r="139" spans="2:7" ht="17.25" customHeight="1">
      <c r="B139" s="10" t="s">
        <v>1317</v>
      </c>
      <c r="C139" s="11"/>
      <c r="D139" s="11"/>
      <c r="E139" s="14">
        <f t="shared" si="2"/>
        <v>0</v>
      </c>
      <c r="F139" s="11"/>
      <c r="G139" s="11"/>
    </row>
    <row r="140" spans="2:7" ht="15" customHeight="1">
      <c r="B140" s="12" t="s">
        <v>1318</v>
      </c>
      <c r="C140" s="13" t="s">
        <v>796</v>
      </c>
      <c r="D140" s="14">
        <v>4</v>
      </c>
      <c r="E140" s="14">
        <f t="shared" si="2"/>
        <v>4.6</v>
      </c>
      <c r="F140" s="13" t="s">
        <v>1127</v>
      </c>
      <c r="G140" s="13" t="s">
        <v>181</v>
      </c>
    </row>
    <row r="141" spans="2:7" ht="15" customHeight="1">
      <c r="B141" s="12" t="s">
        <v>1319</v>
      </c>
      <c r="C141" s="13" t="s">
        <v>796</v>
      </c>
      <c r="D141" s="14">
        <v>5.5</v>
      </c>
      <c r="E141" s="14">
        <f t="shared" si="2"/>
        <v>6.325</v>
      </c>
      <c r="F141" s="13" t="s">
        <v>1172</v>
      </c>
      <c r="G141" s="13" t="s">
        <v>181</v>
      </c>
    </row>
    <row r="142" spans="2:7" ht="15" customHeight="1">
      <c r="B142" s="12" t="s">
        <v>1320</v>
      </c>
      <c r="C142" s="13" t="s">
        <v>796</v>
      </c>
      <c r="D142" s="14">
        <v>8.5</v>
      </c>
      <c r="E142" s="14">
        <f t="shared" si="2"/>
        <v>9.775</v>
      </c>
      <c r="F142" s="13" t="s">
        <v>1201</v>
      </c>
      <c r="G142" s="13" t="s">
        <v>181</v>
      </c>
    </row>
    <row r="143" spans="2:7" ht="15" customHeight="1">
      <c r="B143" s="12" t="s">
        <v>1321</v>
      </c>
      <c r="C143" s="13" t="s">
        <v>796</v>
      </c>
      <c r="D143" s="14">
        <v>13</v>
      </c>
      <c r="E143" s="14">
        <f t="shared" si="2"/>
        <v>14.95</v>
      </c>
      <c r="F143" s="13" t="s">
        <v>1127</v>
      </c>
      <c r="G143" s="13" t="s">
        <v>181</v>
      </c>
    </row>
    <row r="144" spans="2:7" ht="15" customHeight="1">
      <c r="B144" s="12" t="s">
        <v>1322</v>
      </c>
      <c r="C144" s="13" t="s">
        <v>796</v>
      </c>
      <c r="D144" s="14">
        <v>19</v>
      </c>
      <c r="E144" s="14">
        <f t="shared" si="2"/>
        <v>21.85</v>
      </c>
      <c r="F144" s="13" t="s">
        <v>1146</v>
      </c>
      <c r="G144" s="13" t="s">
        <v>181</v>
      </c>
    </row>
    <row r="145" spans="2:7" ht="15" customHeight="1">
      <c r="B145" s="12" t="s">
        <v>1323</v>
      </c>
      <c r="C145" s="13" t="s">
        <v>796</v>
      </c>
      <c r="D145" s="14">
        <v>33</v>
      </c>
      <c r="E145" s="14">
        <f t="shared" si="2"/>
        <v>37.95</v>
      </c>
      <c r="F145" s="13" t="s">
        <v>1137</v>
      </c>
      <c r="G145" s="13" t="s">
        <v>181</v>
      </c>
    </row>
    <row r="146" spans="2:7" ht="15" customHeight="1">
      <c r="B146" s="12" t="s">
        <v>1324</v>
      </c>
      <c r="C146" s="13" t="s">
        <v>796</v>
      </c>
      <c r="D146" s="14">
        <v>2.5</v>
      </c>
      <c r="E146" s="14">
        <f t="shared" si="2"/>
        <v>2.875</v>
      </c>
      <c r="F146" s="13" t="s">
        <v>1172</v>
      </c>
      <c r="G146" s="13" t="s">
        <v>181</v>
      </c>
    </row>
    <row r="147" spans="2:7" ht="15" customHeight="1">
      <c r="B147" s="12" t="s">
        <v>1325</v>
      </c>
      <c r="C147" s="13" t="s">
        <v>796</v>
      </c>
      <c r="D147" s="14">
        <v>3.5</v>
      </c>
      <c r="E147" s="14">
        <f t="shared" si="2"/>
        <v>4.025</v>
      </c>
      <c r="F147" s="13" t="s">
        <v>1201</v>
      </c>
      <c r="G147" s="13" t="s">
        <v>181</v>
      </c>
    </row>
    <row r="148" spans="2:7" ht="15" customHeight="1">
      <c r="B148" s="12" t="s">
        <v>1326</v>
      </c>
      <c r="C148" s="13" t="s">
        <v>796</v>
      </c>
      <c r="D148" s="14">
        <v>4</v>
      </c>
      <c r="E148" s="14">
        <f t="shared" si="2"/>
        <v>4.6</v>
      </c>
      <c r="F148" s="13" t="s">
        <v>1127</v>
      </c>
      <c r="G148" s="13" t="s">
        <v>181</v>
      </c>
    </row>
    <row r="149" spans="2:7" ht="15" customHeight="1">
      <c r="B149" s="12" t="s">
        <v>1327</v>
      </c>
      <c r="C149" s="13" t="s">
        <v>796</v>
      </c>
      <c r="D149" s="14">
        <v>5.5</v>
      </c>
      <c r="E149" s="14">
        <f t="shared" si="2"/>
        <v>6.325</v>
      </c>
      <c r="F149" s="13" t="s">
        <v>1172</v>
      </c>
      <c r="G149" s="13" t="s">
        <v>181</v>
      </c>
    </row>
    <row r="150" spans="2:7" ht="15" customHeight="1">
      <c r="B150" s="12" t="s">
        <v>1328</v>
      </c>
      <c r="C150" s="13" t="s">
        <v>796</v>
      </c>
      <c r="D150" s="14">
        <v>9</v>
      </c>
      <c r="E150" s="14">
        <f t="shared" si="2"/>
        <v>10.35</v>
      </c>
      <c r="F150" s="13" t="s">
        <v>1201</v>
      </c>
      <c r="G150" s="13" t="s">
        <v>181</v>
      </c>
    </row>
    <row r="151" spans="2:7" ht="15" customHeight="1">
      <c r="B151" s="12" t="s">
        <v>1329</v>
      </c>
      <c r="C151" s="13" t="s">
        <v>796</v>
      </c>
      <c r="D151" s="14">
        <v>9</v>
      </c>
      <c r="E151" s="14">
        <f t="shared" si="2"/>
        <v>10.35</v>
      </c>
      <c r="F151" s="13" t="s">
        <v>1201</v>
      </c>
      <c r="G151" s="13" t="s">
        <v>181</v>
      </c>
    </row>
    <row r="152" spans="2:7" ht="15" customHeight="1">
      <c r="B152" s="12" t="s">
        <v>1330</v>
      </c>
      <c r="C152" s="13" t="s">
        <v>796</v>
      </c>
      <c r="D152" s="14">
        <v>13.5</v>
      </c>
      <c r="E152" s="14">
        <f t="shared" si="2"/>
        <v>15.525</v>
      </c>
      <c r="F152" s="13" t="s">
        <v>1127</v>
      </c>
      <c r="G152" s="13" t="s">
        <v>181</v>
      </c>
    </row>
    <row r="153" spans="2:7" ht="15" customHeight="1">
      <c r="B153" s="12" t="s">
        <v>1331</v>
      </c>
      <c r="C153" s="13" t="s">
        <v>796</v>
      </c>
      <c r="D153" s="14">
        <v>13.5</v>
      </c>
      <c r="E153" s="14">
        <f t="shared" si="2"/>
        <v>15.525</v>
      </c>
      <c r="F153" s="13" t="s">
        <v>1127</v>
      </c>
      <c r="G153" s="13" t="s">
        <v>181</v>
      </c>
    </row>
    <row r="154" spans="2:7" ht="15" customHeight="1">
      <c r="B154" s="12" t="s">
        <v>1332</v>
      </c>
      <c r="C154" s="13" t="s">
        <v>796</v>
      </c>
      <c r="D154" s="14">
        <v>21.5</v>
      </c>
      <c r="E154" s="14">
        <f t="shared" si="2"/>
        <v>24.725</v>
      </c>
      <c r="F154" s="13" t="s">
        <v>1146</v>
      </c>
      <c r="G154" s="13" t="s">
        <v>181</v>
      </c>
    </row>
    <row r="155" spans="2:7" ht="15" customHeight="1">
      <c r="B155" s="12" t="s">
        <v>1333</v>
      </c>
      <c r="C155" s="13" t="s">
        <v>796</v>
      </c>
      <c r="D155" s="14">
        <v>21.5</v>
      </c>
      <c r="E155" s="14">
        <f t="shared" si="2"/>
        <v>24.725</v>
      </c>
      <c r="F155" s="13" t="s">
        <v>1146</v>
      </c>
      <c r="G155" s="13" t="s">
        <v>181</v>
      </c>
    </row>
    <row r="156" spans="2:7" ht="15" customHeight="1">
      <c r="B156" s="12" t="s">
        <v>1334</v>
      </c>
      <c r="C156" s="13" t="s">
        <v>796</v>
      </c>
      <c r="D156" s="14">
        <v>33.5</v>
      </c>
      <c r="E156" s="14">
        <f t="shared" si="2"/>
        <v>38.525</v>
      </c>
      <c r="F156" s="13" t="s">
        <v>1137</v>
      </c>
      <c r="G156" s="13" t="s">
        <v>181</v>
      </c>
    </row>
    <row r="157" spans="2:7" ht="15" customHeight="1">
      <c r="B157" s="12" t="s">
        <v>1335</v>
      </c>
      <c r="C157" s="13" t="s">
        <v>796</v>
      </c>
      <c r="D157" s="14">
        <v>33.5</v>
      </c>
      <c r="E157" s="14">
        <f t="shared" si="2"/>
        <v>38.525</v>
      </c>
      <c r="F157" s="13" t="s">
        <v>1137</v>
      </c>
      <c r="G157" s="13" t="s">
        <v>181</v>
      </c>
    </row>
    <row r="158" spans="2:7" ht="15" customHeight="1">
      <c r="B158" s="12" t="s">
        <v>1336</v>
      </c>
      <c r="C158" s="13" t="s">
        <v>796</v>
      </c>
      <c r="D158" s="14">
        <v>56.5</v>
      </c>
      <c r="E158" s="14">
        <f t="shared" si="2"/>
        <v>64.975</v>
      </c>
      <c r="F158" s="13" t="s">
        <v>340</v>
      </c>
      <c r="G158" s="13" t="s">
        <v>181</v>
      </c>
    </row>
    <row r="159" spans="2:7" ht="15" customHeight="1">
      <c r="B159" s="12" t="s">
        <v>1337</v>
      </c>
      <c r="C159" s="13" t="s">
        <v>796</v>
      </c>
      <c r="D159" s="14">
        <v>56.5</v>
      </c>
      <c r="E159" s="14">
        <f t="shared" si="2"/>
        <v>64.975</v>
      </c>
      <c r="F159" s="13" t="s">
        <v>340</v>
      </c>
      <c r="G159" s="13" t="s">
        <v>181</v>
      </c>
    </row>
    <row r="160" spans="2:7" ht="15" customHeight="1">
      <c r="B160" s="12" t="s">
        <v>1338</v>
      </c>
      <c r="C160" s="13" t="s">
        <v>796</v>
      </c>
      <c r="D160" s="14">
        <v>81.5</v>
      </c>
      <c r="E160" s="14">
        <f t="shared" si="2"/>
        <v>93.725</v>
      </c>
      <c r="F160" s="13" t="s">
        <v>1172</v>
      </c>
      <c r="G160" s="13" t="s">
        <v>181</v>
      </c>
    </row>
    <row r="161" spans="2:7" ht="15" customHeight="1">
      <c r="B161" s="12" t="s">
        <v>1339</v>
      </c>
      <c r="C161" s="13" t="s">
        <v>796</v>
      </c>
      <c r="D161" s="14">
        <v>125.5</v>
      </c>
      <c r="E161" s="14">
        <f t="shared" si="2"/>
        <v>144.325</v>
      </c>
      <c r="F161" s="13" t="s">
        <v>1201</v>
      </c>
      <c r="G161" s="13" t="s">
        <v>181</v>
      </c>
    </row>
    <row r="162" spans="2:7" ht="15" customHeight="1">
      <c r="B162" s="12" t="s">
        <v>1340</v>
      </c>
      <c r="C162" s="13" t="s">
        <v>796</v>
      </c>
      <c r="D162" s="14">
        <v>154</v>
      </c>
      <c r="E162" s="14">
        <f t="shared" si="2"/>
        <v>177.1</v>
      </c>
      <c r="F162" s="13" t="s">
        <v>1172</v>
      </c>
      <c r="G162" s="13" t="s">
        <v>181</v>
      </c>
    </row>
    <row r="163" spans="2:7" ht="15" customHeight="1">
      <c r="B163" s="12" t="s">
        <v>1341</v>
      </c>
      <c r="C163" s="13" t="s">
        <v>796</v>
      </c>
      <c r="D163" s="14">
        <v>11</v>
      </c>
      <c r="E163" s="14">
        <f t="shared" si="2"/>
        <v>12.65</v>
      </c>
      <c r="F163" s="13" t="s">
        <v>1146</v>
      </c>
      <c r="G163" s="13" t="s">
        <v>181</v>
      </c>
    </row>
    <row r="164" spans="2:7" ht="15" customHeight="1">
      <c r="B164" s="12" t="s">
        <v>1342</v>
      </c>
      <c r="C164" s="13" t="s">
        <v>796</v>
      </c>
      <c r="D164" s="14">
        <v>17</v>
      </c>
      <c r="E164" s="14">
        <f t="shared" si="2"/>
        <v>19.55</v>
      </c>
      <c r="F164" s="13" t="s">
        <v>817</v>
      </c>
      <c r="G164" s="13" t="s">
        <v>181</v>
      </c>
    </row>
    <row r="165" spans="2:7" ht="15" customHeight="1">
      <c r="B165" s="12" t="s">
        <v>1343</v>
      </c>
      <c r="C165" s="13" t="s">
        <v>796</v>
      </c>
      <c r="D165" s="14">
        <v>17.5</v>
      </c>
      <c r="E165" s="14">
        <f t="shared" si="2"/>
        <v>20.125</v>
      </c>
      <c r="F165" s="13" t="s">
        <v>817</v>
      </c>
      <c r="G165" s="13" t="s">
        <v>181</v>
      </c>
    </row>
    <row r="166" spans="2:7" ht="15" customHeight="1">
      <c r="B166" s="12" t="s">
        <v>1344</v>
      </c>
      <c r="C166" s="13" t="s">
        <v>796</v>
      </c>
      <c r="D166" s="14">
        <v>27</v>
      </c>
      <c r="E166" s="14">
        <f t="shared" si="2"/>
        <v>31.05</v>
      </c>
      <c r="F166" s="13" t="s">
        <v>1137</v>
      </c>
      <c r="G166" s="13" t="s">
        <v>181</v>
      </c>
    </row>
    <row r="167" spans="2:7" ht="17.25" customHeight="1">
      <c r="B167" s="10" t="s">
        <v>1345</v>
      </c>
      <c r="C167" s="11"/>
      <c r="D167" s="11"/>
      <c r="E167" s="14">
        <f t="shared" si="2"/>
        <v>0</v>
      </c>
      <c r="F167" s="11"/>
      <c r="G167" s="11"/>
    </row>
    <row r="168" spans="2:7" ht="15" customHeight="1">
      <c r="B168" s="12" t="s">
        <v>1346</v>
      </c>
      <c r="C168" s="13" t="s">
        <v>796</v>
      </c>
      <c r="D168" s="14">
        <v>2</v>
      </c>
      <c r="E168" s="14">
        <f t="shared" si="2"/>
        <v>2.3</v>
      </c>
      <c r="F168" s="13" t="s">
        <v>1201</v>
      </c>
      <c r="G168" s="13" t="s">
        <v>181</v>
      </c>
    </row>
    <row r="169" spans="2:7" ht="15" customHeight="1">
      <c r="B169" s="12" t="s">
        <v>1347</v>
      </c>
      <c r="C169" s="13" t="s">
        <v>796</v>
      </c>
      <c r="D169" s="14">
        <v>3</v>
      </c>
      <c r="E169" s="14">
        <f t="shared" si="2"/>
        <v>3.45</v>
      </c>
      <c r="F169" s="13" t="s">
        <v>1127</v>
      </c>
      <c r="G169" s="13" t="s">
        <v>181</v>
      </c>
    </row>
    <row r="170" spans="2:7" ht="15" customHeight="1">
      <c r="B170" s="12" t="s">
        <v>1348</v>
      </c>
      <c r="C170" s="13" t="s">
        <v>796</v>
      </c>
      <c r="D170" s="14">
        <v>3.5</v>
      </c>
      <c r="E170" s="14">
        <f t="shared" si="2"/>
        <v>4.025</v>
      </c>
      <c r="F170" s="13" t="s">
        <v>1146</v>
      </c>
      <c r="G170" s="13" t="s">
        <v>181</v>
      </c>
    </row>
    <row r="171" spans="2:7" ht="15" customHeight="1">
      <c r="B171" s="12" t="s">
        <v>1349</v>
      </c>
      <c r="C171" s="13" t="s">
        <v>796</v>
      </c>
      <c r="D171" s="14">
        <v>6</v>
      </c>
      <c r="E171" s="14">
        <f t="shared" si="2"/>
        <v>6.9</v>
      </c>
      <c r="F171" s="13" t="s">
        <v>1137</v>
      </c>
      <c r="G171" s="13" t="s">
        <v>181</v>
      </c>
    </row>
    <row r="172" spans="2:7" ht="15" customHeight="1">
      <c r="B172" s="12" t="s">
        <v>1350</v>
      </c>
      <c r="C172" s="13" t="s">
        <v>796</v>
      </c>
      <c r="D172" s="14">
        <v>9</v>
      </c>
      <c r="E172" s="14">
        <f t="shared" si="2"/>
        <v>10.35</v>
      </c>
      <c r="F172" s="13" t="s">
        <v>340</v>
      </c>
      <c r="G172" s="13" t="s">
        <v>181</v>
      </c>
    </row>
    <row r="173" spans="2:7" ht="15" customHeight="1">
      <c r="B173" s="12" t="s">
        <v>1351</v>
      </c>
      <c r="C173" s="13" t="s">
        <v>796</v>
      </c>
      <c r="D173" s="14">
        <v>14.5</v>
      </c>
      <c r="E173" s="14">
        <f t="shared" si="2"/>
        <v>16.675</v>
      </c>
      <c r="F173" s="13" t="s">
        <v>1172</v>
      </c>
      <c r="G173" s="13" t="s">
        <v>181</v>
      </c>
    </row>
    <row r="174" spans="2:7" ht="15" customHeight="1">
      <c r="B174" s="12" t="s">
        <v>1352</v>
      </c>
      <c r="C174" s="13" t="s">
        <v>796</v>
      </c>
      <c r="D174" s="14">
        <v>4</v>
      </c>
      <c r="E174" s="14">
        <f t="shared" si="2"/>
        <v>4.6</v>
      </c>
      <c r="F174" s="13" t="s">
        <v>817</v>
      </c>
      <c r="G174" s="13" t="s">
        <v>181</v>
      </c>
    </row>
    <row r="175" spans="2:7" ht="15" customHeight="1">
      <c r="B175" s="12" t="s">
        <v>1353</v>
      </c>
      <c r="C175" s="13" t="s">
        <v>796</v>
      </c>
      <c r="D175" s="14">
        <v>5.5</v>
      </c>
      <c r="E175" s="14">
        <f t="shared" si="2"/>
        <v>6.325</v>
      </c>
      <c r="F175" s="13" t="s">
        <v>1137</v>
      </c>
      <c r="G175" s="13" t="s">
        <v>181</v>
      </c>
    </row>
    <row r="176" spans="2:7" ht="15" customHeight="1">
      <c r="B176" s="12" t="s">
        <v>1354</v>
      </c>
      <c r="C176" s="13" t="s">
        <v>796</v>
      </c>
      <c r="D176" s="14">
        <v>6</v>
      </c>
      <c r="E176" s="14">
        <f t="shared" si="2"/>
        <v>6.9</v>
      </c>
      <c r="F176" s="13" t="s">
        <v>1137</v>
      </c>
      <c r="G176" s="13" t="s">
        <v>181</v>
      </c>
    </row>
    <row r="177" spans="2:7" ht="15" customHeight="1">
      <c r="B177" s="12" t="s">
        <v>1355</v>
      </c>
      <c r="C177" s="13" t="s">
        <v>796</v>
      </c>
      <c r="D177" s="14">
        <v>8.5</v>
      </c>
      <c r="E177" s="14">
        <f t="shared" si="2"/>
        <v>9.775</v>
      </c>
      <c r="F177" s="13" t="s">
        <v>340</v>
      </c>
      <c r="G177" s="13" t="s">
        <v>181</v>
      </c>
    </row>
    <row r="178" spans="2:7" ht="17.25" customHeight="1">
      <c r="B178" s="10" t="s">
        <v>1356</v>
      </c>
      <c r="C178" s="11"/>
      <c r="D178" s="11"/>
      <c r="E178" s="14">
        <f t="shared" si="2"/>
        <v>0</v>
      </c>
      <c r="F178" s="11"/>
      <c r="G178" s="11"/>
    </row>
    <row r="179" spans="2:7" ht="15" customHeight="1">
      <c r="B179" s="12" t="s">
        <v>1357</v>
      </c>
      <c r="C179" s="13" t="s">
        <v>796</v>
      </c>
      <c r="D179" s="14">
        <v>13</v>
      </c>
      <c r="E179" s="14">
        <f t="shared" si="2"/>
        <v>14.95</v>
      </c>
      <c r="F179" s="13" t="s">
        <v>516</v>
      </c>
      <c r="G179" s="13" t="s">
        <v>181</v>
      </c>
    </row>
    <row r="180" spans="2:7" ht="15" customHeight="1">
      <c r="B180" s="12" t="s">
        <v>1358</v>
      </c>
      <c r="C180" s="13" t="s">
        <v>796</v>
      </c>
      <c r="D180" s="14">
        <v>20</v>
      </c>
      <c r="E180" s="14">
        <f t="shared" si="2"/>
        <v>23</v>
      </c>
      <c r="F180" s="13" t="s">
        <v>516</v>
      </c>
      <c r="G180" s="13" t="s">
        <v>181</v>
      </c>
    </row>
    <row r="181" spans="2:7" ht="15" customHeight="1">
      <c r="B181" s="12" t="s">
        <v>1359</v>
      </c>
      <c r="C181" s="13" t="s">
        <v>796</v>
      </c>
      <c r="D181" s="14">
        <v>19</v>
      </c>
      <c r="E181" s="14">
        <f t="shared" si="2"/>
        <v>21.85</v>
      </c>
      <c r="F181" s="13" t="s">
        <v>178</v>
      </c>
      <c r="G181" s="13" t="s">
        <v>181</v>
      </c>
    </row>
    <row r="182" spans="2:7" ht="15" customHeight="1">
      <c r="B182" s="12" t="s">
        <v>1360</v>
      </c>
      <c r="C182" s="13" t="s">
        <v>796</v>
      </c>
      <c r="D182" s="14">
        <v>29.5</v>
      </c>
      <c r="E182" s="14">
        <f t="shared" si="2"/>
        <v>33.925</v>
      </c>
      <c r="F182" s="13" t="s">
        <v>178</v>
      </c>
      <c r="G182" s="13" t="s">
        <v>181</v>
      </c>
    </row>
    <row r="183" spans="2:7" ht="17.25" customHeight="1">
      <c r="B183" s="10" t="s">
        <v>1361</v>
      </c>
      <c r="C183" s="11"/>
      <c r="D183" s="11"/>
      <c r="E183" s="14">
        <f t="shared" si="2"/>
        <v>0</v>
      </c>
      <c r="F183" s="11"/>
      <c r="G183" s="11"/>
    </row>
    <row r="184" spans="2:7" ht="15" customHeight="1">
      <c r="B184" s="12" t="s">
        <v>1362</v>
      </c>
      <c r="C184" s="13" t="s">
        <v>796</v>
      </c>
      <c r="D184" s="14">
        <v>17</v>
      </c>
      <c r="E184" s="14">
        <f t="shared" si="2"/>
        <v>19.55</v>
      </c>
      <c r="F184" s="13" t="s">
        <v>1127</v>
      </c>
      <c r="G184" s="13" t="s">
        <v>181</v>
      </c>
    </row>
    <row r="185" spans="2:7" ht="15" customHeight="1">
      <c r="B185" s="12" t="s">
        <v>1363</v>
      </c>
      <c r="C185" s="13" t="s">
        <v>796</v>
      </c>
      <c r="D185" s="14">
        <v>25</v>
      </c>
      <c r="E185" s="14">
        <f t="shared" si="2"/>
        <v>28.75</v>
      </c>
      <c r="F185" s="13" t="s">
        <v>1127</v>
      </c>
      <c r="G185" s="13" t="s">
        <v>181</v>
      </c>
    </row>
    <row r="186" spans="2:7" ht="15" customHeight="1">
      <c r="B186" s="12" t="s">
        <v>1364</v>
      </c>
      <c r="C186" s="13" t="s">
        <v>796</v>
      </c>
      <c r="D186" s="14">
        <v>36</v>
      </c>
      <c r="E186" s="14">
        <f t="shared" si="2"/>
        <v>41.4</v>
      </c>
      <c r="F186" s="13" t="s">
        <v>817</v>
      </c>
      <c r="G186" s="13" t="s">
        <v>181</v>
      </c>
    </row>
    <row r="187" spans="2:7" ht="15" customHeight="1">
      <c r="B187" s="12" t="s">
        <v>1365</v>
      </c>
      <c r="C187" s="13" t="s">
        <v>796</v>
      </c>
      <c r="D187" s="14">
        <v>52</v>
      </c>
      <c r="E187" s="14">
        <f t="shared" si="2"/>
        <v>59.8</v>
      </c>
      <c r="F187" s="13" t="s">
        <v>817</v>
      </c>
      <c r="G187" s="13" t="s">
        <v>181</v>
      </c>
    </row>
    <row r="188" spans="2:7" ht="15.75" customHeight="1" thickBot="1">
      <c r="B188" s="6" t="s">
        <v>1366</v>
      </c>
      <c r="C188" s="7"/>
      <c r="D188" s="8"/>
      <c r="E188" s="14">
        <f t="shared" si="2"/>
        <v>0</v>
      </c>
      <c r="F188" s="9"/>
      <c r="G188" s="9"/>
    </row>
    <row r="189" spans="2:7" ht="17.25" customHeight="1">
      <c r="B189" s="10" t="s">
        <v>1367</v>
      </c>
      <c r="C189" s="11"/>
      <c r="D189" s="11"/>
      <c r="E189" s="14">
        <f t="shared" si="2"/>
        <v>0</v>
      </c>
      <c r="F189" s="11"/>
      <c r="G189" s="11"/>
    </row>
    <row r="190" spans="2:7" ht="15" customHeight="1">
      <c r="B190" s="12" t="s">
        <v>1368</v>
      </c>
      <c r="C190" s="13" t="s">
        <v>796</v>
      </c>
      <c r="D190" s="14">
        <v>10</v>
      </c>
      <c r="E190" s="14">
        <f t="shared" si="2"/>
        <v>11.5</v>
      </c>
      <c r="F190" s="13" t="s">
        <v>516</v>
      </c>
      <c r="G190" s="13" t="s">
        <v>181</v>
      </c>
    </row>
    <row r="191" spans="2:7" ht="15" customHeight="1">
      <c r="B191" s="12" t="s">
        <v>1369</v>
      </c>
      <c r="C191" s="13" t="s">
        <v>796</v>
      </c>
      <c r="D191" s="14">
        <v>13</v>
      </c>
      <c r="E191" s="14">
        <f t="shared" si="2"/>
        <v>14.95</v>
      </c>
      <c r="F191" s="13" t="s">
        <v>1137</v>
      </c>
      <c r="G191" s="13" t="s">
        <v>181</v>
      </c>
    </row>
    <row r="192" spans="2:7" ht="15" customHeight="1">
      <c r="B192" s="12" t="s">
        <v>1370</v>
      </c>
      <c r="C192" s="13" t="s">
        <v>796</v>
      </c>
      <c r="D192" s="14">
        <v>15.5</v>
      </c>
      <c r="E192" s="14">
        <f t="shared" si="2"/>
        <v>17.825</v>
      </c>
      <c r="F192" s="13" t="s">
        <v>340</v>
      </c>
      <c r="G192" s="13" t="s">
        <v>181</v>
      </c>
    </row>
    <row r="193" spans="2:7" ht="15" customHeight="1">
      <c r="B193" s="12" t="s">
        <v>1371</v>
      </c>
      <c r="C193" s="13" t="s">
        <v>796</v>
      </c>
      <c r="D193" s="14">
        <v>24.5</v>
      </c>
      <c r="E193" s="14">
        <f t="shared" si="2"/>
        <v>28.175</v>
      </c>
      <c r="F193" s="13" t="s">
        <v>340</v>
      </c>
      <c r="G193" s="13" t="s">
        <v>181</v>
      </c>
    </row>
    <row r="194" spans="2:7" ht="15" customHeight="1">
      <c r="B194" s="12" t="s">
        <v>1372</v>
      </c>
      <c r="C194" s="13" t="s">
        <v>796</v>
      </c>
      <c r="D194" s="14">
        <v>13.5</v>
      </c>
      <c r="E194" s="14">
        <f t="shared" si="2"/>
        <v>15.525</v>
      </c>
      <c r="F194" s="13" t="s">
        <v>516</v>
      </c>
      <c r="G194" s="13" t="s">
        <v>181</v>
      </c>
    </row>
    <row r="195" spans="2:7" ht="15" customHeight="1">
      <c r="B195" s="12" t="s">
        <v>1373</v>
      </c>
      <c r="C195" s="13" t="s">
        <v>796</v>
      </c>
      <c r="D195" s="14">
        <v>17.5</v>
      </c>
      <c r="E195" s="14">
        <f t="shared" si="2"/>
        <v>20.125</v>
      </c>
      <c r="F195" s="13" t="s">
        <v>516</v>
      </c>
      <c r="G195" s="13" t="s">
        <v>181</v>
      </c>
    </row>
    <row r="196" spans="2:7" ht="15" customHeight="1">
      <c r="B196" s="12" t="s">
        <v>1374</v>
      </c>
      <c r="C196" s="13" t="s">
        <v>796</v>
      </c>
      <c r="D196" s="14">
        <v>22</v>
      </c>
      <c r="E196" s="14">
        <f t="shared" si="2"/>
        <v>25.3</v>
      </c>
      <c r="F196" s="13" t="s">
        <v>516</v>
      </c>
      <c r="G196" s="13" t="s">
        <v>181</v>
      </c>
    </row>
    <row r="197" spans="2:7" ht="15" customHeight="1">
      <c r="B197" s="12" t="s">
        <v>1375</v>
      </c>
      <c r="C197" s="13" t="s">
        <v>796</v>
      </c>
      <c r="D197" s="14">
        <v>33.5</v>
      </c>
      <c r="E197" s="14">
        <f t="shared" si="2"/>
        <v>38.525</v>
      </c>
      <c r="F197" s="13" t="s">
        <v>340</v>
      </c>
      <c r="G197" s="13" t="s">
        <v>181</v>
      </c>
    </row>
    <row r="198" spans="2:7" ht="15" customHeight="1">
      <c r="B198" s="12" t="s">
        <v>1376</v>
      </c>
      <c r="C198" s="13" t="s">
        <v>796</v>
      </c>
      <c r="D198" s="14">
        <v>17.5</v>
      </c>
      <c r="E198" s="14">
        <f t="shared" si="2"/>
        <v>20.125</v>
      </c>
      <c r="F198" s="13" t="s">
        <v>1137</v>
      </c>
      <c r="G198" s="13" t="s">
        <v>181</v>
      </c>
    </row>
    <row r="199" spans="2:7" ht="15" customHeight="1">
      <c r="B199" s="12" t="s">
        <v>1377</v>
      </c>
      <c r="C199" s="13" t="s">
        <v>796</v>
      </c>
      <c r="D199" s="14">
        <v>20</v>
      </c>
      <c r="E199" s="14">
        <f aca="true" t="shared" si="3" ref="E199:E216">D199+D199*0.15</f>
        <v>23</v>
      </c>
      <c r="F199" s="13" t="s">
        <v>340</v>
      </c>
      <c r="G199" s="13" t="s">
        <v>181</v>
      </c>
    </row>
    <row r="200" spans="2:7" ht="15" customHeight="1">
      <c r="B200" s="12" t="s">
        <v>1378</v>
      </c>
      <c r="C200" s="13" t="s">
        <v>796</v>
      </c>
      <c r="D200" s="14">
        <v>29.5</v>
      </c>
      <c r="E200" s="14">
        <f t="shared" si="3"/>
        <v>33.925</v>
      </c>
      <c r="F200" s="13" t="s">
        <v>516</v>
      </c>
      <c r="G200" s="13" t="s">
        <v>181</v>
      </c>
    </row>
    <row r="201" spans="2:7" ht="15" customHeight="1">
      <c r="B201" s="12" t="s">
        <v>1379</v>
      </c>
      <c r="C201" s="13" t="s">
        <v>796</v>
      </c>
      <c r="D201" s="14">
        <v>46.5</v>
      </c>
      <c r="E201" s="14">
        <f t="shared" si="3"/>
        <v>53.475</v>
      </c>
      <c r="F201" s="13" t="s">
        <v>178</v>
      </c>
      <c r="G201" s="13" t="s">
        <v>181</v>
      </c>
    </row>
    <row r="202" spans="2:7" ht="15" customHeight="1">
      <c r="B202" s="12" t="s">
        <v>1380</v>
      </c>
      <c r="C202" s="13" t="s">
        <v>796</v>
      </c>
      <c r="D202" s="14">
        <v>11</v>
      </c>
      <c r="E202" s="14">
        <f t="shared" si="3"/>
        <v>12.65</v>
      </c>
      <c r="F202" s="13" t="s">
        <v>340</v>
      </c>
      <c r="G202" s="13" t="s">
        <v>181</v>
      </c>
    </row>
    <row r="203" spans="2:7" ht="15" customHeight="1">
      <c r="B203" s="12" t="s">
        <v>1381</v>
      </c>
      <c r="C203" s="13" t="s">
        <v>796</v>
      </c>
      <c r="D203" s="14">
        <v>13.5</v>
      </c>
      <c r="E203" s="14">
        <f t="shared" si="3"/>
        <v>15.525</v>
      </c>
      <c r="F203" s="13" t="s">
        <v>829</v>
      </c>
      <c r="G203" s="13" t="s">
        <v>181</v>
      </c>
    </row>
    <row r="204" spans="2:7" ht="15" customHeight="1">
      <c r="B204" s="12" t="s">
        <v>1382</v>
      </c>
      <c r="C204" s="13" t="s">
        <v>796</v>
      </c>
      <c r="D204" s="14">
        <v>19</v>
      </c>
      <c r="E204" s="14">
        <f t="shared" si="3"/>
        <v>21.85</v>
      </c>
      <c r="F204" s="13" t="s">
        <v>178</v>
      </c>
      <c r="G204" s="13" t="s">
        <v>181</v>
      </c>
    </row>
    <row r="205" spans="2:7" ht="15" customHeight="1">
      <c r="B205" s="12" t="s">
        <v>1383</v>
      </c>
      <c r="C205" s="13" t="s">
        <v>796</v>
      </c>
      <c r="D205" s="14">
        <v>28</v>
      </c>
      <c r="E205" s="14">
        <f t="shared" si="3"/>
        <v>32.2</v>
      </c>
      <c r="F205" s="13" t="s">
        <v>117</v>
      </c>
      <c r="G205" s="13" t="s">
        <v>181</v>
      </c>
    </row>
    <row r="206" spans="2:7" ht="15" customHeight="1">
      <c r="B206" s="12" t="s">
        <v>1384</v>
      </c>
      <c r="C206" s="13" t="s">
        <v>796</v>
      </c>
      <c r="D206" s="14">
        <v>14.5</v>
      </c>
      <c r="E206" s="14">
        <f t="shared" si="3"/>
        <v>16.675</v>
      </c>
      <c r="F206" s="13" t="s">
        <v>829</v>
      </c>
      <c r="G206" s="13" t="s">
        <v>181</v>
      </c>
    </row>
    <row r="207" spans="2:7" ht="15" customHeight="1">
      <c r="B207" s="12" t="s">
        <v>1385</v>
      </c>
      <c r="C207" s="13" t="s">
        <v>796</v>
      </c>
      <c r="D207" s="14">
        <v>18</v>
      </c>
      <c r="E207" s="14">
        <f t="shared" si="3"/>
        <v>20.7</v>
      </c>
      <c r="F207" s="13" t="s">
        <v>178</v>
      </c>
      <c r="G207" s="13" t="s">
        <v>181</v>
      </c>
    </row>
    <row r="208" spans="2:7" ht="15" customHeight="1">
      <c r="B208" s="12" t="s">
        <v>1386</v>
      </c>
      <c r="C208" s="13" t="s">
        <v>796</v>
      </c>
      <c r="D208" s="14">
        <v>25</v>
      </c>
      <c r="E208" s="14">
        <f t="shared" si="3"/>
        <v>28.75</v>
      </c>
      <c r="F208" s="13" t="s">
        <v>591</v>
      </c>
      <c r="G208" s="13" t="s">
        <v>181</v>
      </c>
    </row>
    <row r="209" spans="2:7" ht="15" customHeight="1">
      <c r="B209" s="12" t="s">
        <v>1387</v>
      </c>
      <c r="C209" s="13" t="s">
        <v>796</v>
      </c>
      <c r="D209" s="14">
        <v>37.5</v>
      </c>
      <c r="E209" s="14">
        <f t="shared" si="3"/>
        <v>43.125</v>
      </c>
      <c r="F209" s="13" t="s">
        <v>262</v>
      </c>
      <c r="G209" s="13" t="s">
        <v>181</v>
      </c>
    </row>
    <row r="210" spans="2:7" ht="15" customHeight="1">
      <c r="B210" s="12" t="s">
        <v>1388</v>
      </c>
      <c r="C210" s="13" t="s">
        <v>796</v>
      </c>
      <c r="D210" s="14">
        <v>6.5</v>
      </c>
      <c r="E210" s="14">
        <f t="shared" si="3"/>
        <v>7.475</v>
      </c>
      <c r="F210" s="13" t="s">
        <v>1127</v>
      </c>
      <c r="G210" s="13" t="s">
        <v>181</v>
      </c>
    </row>
    <row r="211" spans="2:7" ht="15" customHeight="1">
      <c r="B211" s="12" t="s">
        <v>1389</v>
      </c>
      <c r="C211" s="13" t="s">
        <v>796</v>
      </c>
      <c r="D211" s="14">
        <v>8.5</v>
      </c>
      <c r="E211" s="14">
        <f t="shared" si="3"/>
        <v>9.775</v>
      </c>
      <c r="F211" s="13" t="s">
        <v>1127</v>
      </c>
      <c r="G211" s="13" t="s">
        <v>181</v>
      </c>
    </row>
    <row r="212" spans="2:7" ht="15.75" customHeight="1" thickBot="1">
      <c r="B212" s="6" t="s">
        <v>1390</v>
      </c>
      <c r="C212" s="7"/>
      <c r="D212" s="8"/>
      <c r="E212" s="14">
        <f t="shared" si="3"/>
        <v>0</v>
      </c>
      <c r="F212" s="9"/>
      <c r="G212" s="9"/>
    </row>
    <row r="213" spans="2:7" ht="15" customHeight="1">
      <c r="B213" s="12" t="s">
        <v>1391</v>
      </c>
      <c r="C213" s="13" t="s">
        <v>11</v>
      </c>
      <c r="D213" s="14">
        <v>13</v>
      </c>
      <c r="E213" s="14">
        <f t="shared" si="3"/>
        <v>14.95</v>
      </c>
      <c r="F213" s="13" t="s">
        <v>178</v>
      </c>
      <c r="G213" s="13" t="s">
        <v>181</v>
      </c>
    </row>
    <row r="214" spans="2:7" ht="15.75" customHeight="1" thickBot="1">
      <c r="B214" s="6" t="s">
        <v>1392</v>
      </c>
      <c r="C214" s="7"/>
      <c r="D214" s="8"/>
      <c r="E214" s="14">
        <f t="shared" si="3"/>
        <v>0</v>
      </c>
      <c r="F214" s="9"/>
      <c r="G214" s="9"/>
    </row>
    <row r="215" spans="2:7" ht="17.25" customHeight="1">
      <c r="B215" s="10" t="s">
        <v>1393</v>
      </c>
      <c r="C215" s="11"/>
      <c r="D215" s="11"/>
      <c r="E215" s="14">
        <f t="shared" si="3"/>
        <v>0</v>
      </c>
      <c r="F215" s="11"/>
      <c r="G215" s="11"/>
    </row>
    <row r="216" spans="2:7" ht="15.75" customHeight="1" thickBot="1">
      <c r="B216" s="6" t="s">
        <v>1394</v>
      </c>
      <c r="C216" s="7"/>
      <c r="D216" s="8"/>
      <c r="E216" s="14">
        <f t="shared" si="3"/>
        <v>0</v>
      </c>
      <c r="F216" s="9"/>
      <c r="G216" s="9"/>
    </row>
    <row r="217" spans="2:7" ht="15" customHeight="1">
      <c r="B217" s="12" t="s">
        <v>1395</v>
      </c>
      <c r="C217" s="13" t="s">
        <v>796</v>
      </c>
      <c r="D217" s="14">
        <v>1</v>
      </c>
      <c r="E217" s="14">
        <f>D217+D217*0.15</f>
        <v>1.15</v>
      </c>
      <c r="F217" s="13" t="s">
        <v>1172</v>
      </c>
      <c r="G217" s="13" t="s">
        <v>181</v>
      </c>
    </row>
  </sheetData>
  <sheetProtection/>
  <mergeCells count="2">
    <mergeCell ref="A2:E2"/>
    <mergeCell ref="B4:G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">
      <selection activeCell="B6" sqref="B6"/>
    </sheetView>
  </sheetViews>
  <sheetFormatPr defaultColWidth="8.875" defaultRowHeight="12.75"/>
  <cols>
    <col min="1" max="1" width="0.37109375" style="1" customWidth="1"/>
    <col min="2" max="2" width="50.75390625" style="0" customWidth="1"/>
    <col min="3" max="3" width="4.125" style="0" customWidth="1"/>
    <col min="4" max="5" width="8.875" style="0" customWidth="1"/>
    <col min="6" max="6" width="9.75390625" style="0" customWidth="1"/>
    <col min="7" max="7" width="9.25390625" style="0" customWidth="1"/>
  </cols>
  <sheetData>
    <row r="1" spans="2:7" ht="16.5" customHeight="1">
      <c r="B1" s="2" t="s">
        <v>21</v>
      </c>
      <c r="C1" s="3"/>
      <c r="D1" s="3"/>
      <c r="E1" s="3"/>
      <c r="F1" s="3"/>
      <c r="G1" s="3"/>
    </row>
    <row r="2" spans="1:5" ht="15" customHeight="1">
      <c r="A2" s="15"/>
      <c r="B2" s="15"/>
      <c r="C2" s="15"/>
      <c r="D2" s="15"/>
      <c r="E2" s="15"/>
    </row>
    <row r="3" spans="2:7" ht="13.5" customHeight="1">
      <c r="B3" s="4" t="s">
        <v>45</v>
      </c>
      <c r="C3" s="5" t="s">
        <v>46</v>
      </c>
      <c r="D3" s="5" t="s">
        <v>48</v>
      </c>
      <c r="E3" s="5" t="s">
        <v>47</v>
      </c>
      <c r="F3" s="5" t="s">
        <v>49</v>
      </c>
      <c r="G3" s="5" t="s">
        <v>50</v>
      </c>
    </row>
    <row r="4" spans="2:7" ht="21.75" customHeight="1">
      <c r="B4" s="16" t="s">
        <v>1396</v>
      </c>
      <c r="C4" s="16"/>
      <c r="D4" s="16"/>
      <c r="E4" s="16"/>
      <c r="F4" s="16"/>
      <c r="G4" s="16"/>
    </row>
    <row r="5" spans="2:7" ht="15.75" customHeight="1" thickBot="1">
      <c r="B5" s="6" t="s">
        <v>1397</v>
      </c>
      <c r="C5" s="7"/>
      <c r="D5" s="8"/>
      <c r="E5" s="8"/>
      <c r="F5" s="9"/>
      <c r="G5" s="9"/>
    </row>
    <row r="6" spans="2:7" ht="15" customHeight="1">
      <c r="B6" s="12" t="s">
        <v>1398</v>
      </c>
      <c r="C6" s="13" t="s">
        <v>1399</v>
      </c>
      <c r="D6" s="14">
        <v>150</v>
      </c>
      <c r="E6" s="14">
        <f>D6+D6*0.15</f>
        <v>172.5</v>
      </c>
      <c r="F6" s="13" t="s">
        <v>111</v>
      </c>
      <c r="G6" s="13" t="s">
        <v>57</v>
      </c>
    </row>
    <row r="7" spans="2:7" ht="15" customHeight="1">
      <c r="B7" s="12" t="s">
        <v>1400</v>
      </c>
      <c r="C7" s="13" t="s">
        <v>1399</v>
      </c>
      <c r="D7" s="14">
        <v>165.5</v>
      </c>
      <c r="E7" s="14">
        <f aca="true" t="shared" si="0" ref="E7:E70">D7+D7*0.15</f>
        <v>190.325</v>
      </c>
      <c r="F7" s="13" t="s">
        <v>93</v>
      </c>
      <c r="G7" s="13" t="s">
        <v>57</v>
      </c>
    </row>
    <row r="8" spans="2:7" ht="15" customHeight="1">
      <c r="B8" s="12" t="s">
        <v>1401</v>
      </c>
      <c r="C8" s="13" t="s">
        <v>1399</v>
      </c>
      <c r="D8" s="14">
        <v>183</v>
      </c>
      <c r="E8" s="14">
        <f t="shared" si="0"/>
        <v>210.45</v>
      </c>
      <c r="F8" s="13" t="s">
        <v>79</v>
      </c>
      <c r="G8" s="13" t="s">
        <v>57</v>
      </c>
    </row>
    <row r="9" spans="2:7" ht="15" customHeight="1">
      <c r="B9" s="12" t="s">
        <v>1402</v>
      </c>
      <c r="C9" s="13" t="s">
        <v>1399</v>
      </c>
      <c r="D9" s="14">
        <v>240.5</v>
      </c>
      <c r="E9" s="14">
        <f t="shared" si="0"/>
        <v>276.575</v>
      </c>
      <c r="F9" s="13" t="s">
        <v>111</v>
      </c>
      <c r="G9" s="13" t="s">
        <v>57</v>
      </c>
    </row>
    <row r="10" spans="2:7" ht="15" customHeight="1">
      <c r="B10" s="12" t="s">
        <v>1403</v>
      </c>
      <c r="C10" s="13" t="s">
        <v>1399</v>
      </c>
      <c r="D10" s="14">
        <v>333.5</v>
      </c>
      <c r="E10" s="14">
        <f t="shared" si="0"/>
        <v>383.525</v>
      </c>
      <c r="F10" s="13" t="s">
        <v>93</v>
      </c>
      <c r="G10" s="13" t="s">
        <v>57</v>
      </c>
    </row>
    <row r="11" spans="2:7" ht="15" customHeight="1">
      <c r="B11" s="12" t="s">
        <v>1404</v>
      </c>
      <c r="C11" s="13" t="s">
        <v>1405</v>
      </c>
      <c r="D11" s="14">
        <v>67.5</v>
      </c>
      <c r="E11" s="14">
        <f t="shared" si="0"/>
        <v>77.625</v>
      </c>
      <c r="F11" s="13" t="s">
        <v>260</v>
      </c>
      <c r="G11" s="13" t="s">
        <v>57</v>
      </c>
    </row>
    <row r="12" spans="2:7" ht="15" customHeight="1">
      <c r="B12" s="12" t="s">
        <v>1406</v>
      </c>
      <c r="C12" s="13" t="s">
        <v>1405</v>
      </c>
      <c r="D12" s="14">
        <v>99.5</v>
      </c>
      <c r="E12" s="14">
        <f t="shared" si="0"/>
        <v>114.425</v>
      </c>
      <c r="F12" s="13" t="s">
        <v>260</v>
      </c>
      <c r="G12" s="13" t="s">
        <v>57</v>
      </c>
    </row>
    <row r="13" spans="2:7" ht="15" customHeight="1">
      <c r="B13" s="12" t="s">
        <v>1407</v>
      </c>
      <c r="C13" s="13" t="s">
        <v>1405</v>
      </c>
      <c r="D13" s="14">
        <v>145</v>
      </c>
      <c r="E13" s="14">
        <f t="shared" si="0"/>
        <v>166.75</v>
      </c>
      <c r="F13" s="13" t="s">
        <v>111</v>
      </c>
      <c r="G13" s="13" t="s">
        <v>57</v>
      </c>
    </row>
    <row r="14" spans="2:7" ht="15" customHeight="1">
      <c r="B14" s="12" t="s">
        <v>1408</v>
      </c>
      <c r="C14" s="13" t="s">
        <v>1405</v>
      </c>
      <c r="D14" s="14">
        <v>265</v>
      </c>
      <c r="E14" s="14">
        <f t="shared" si="0"/>
        <v>304.75</v>
      </c>
      <c r="F14" s="13" t="s">
        <v>111</v>
      </c>
      <c r="G14" s="13" t="s">
        <v>57</v>
      </c>
    </row>
    <row r="15" spans="2:7" ht="15" customHeight="1">
      <c r="B15" s="12" t="s">
        <v>1409</v>
      </c>
      <c r="C15" s="13" t="s">
        <v>1405</v>
      </c>
      <c r="D15" s="14">
        <v>18.5</v>
      </c>
      <c r="E15" s="14">
        <f t="shared" si="0"/>
        <v>21.275</v>
      </c>
      <c r="F15" s="13" t="s">
        <v>180</v>
      </c>
      <c r="G15" s="13" t="s">
        <v>57</v>
      </c>
    </row>
    <row r="16" spans="2:7" ht="15" customHeight="1">
      <c r="B16" s="12" t="s">
        <v>1410</v>
      </c>
      <c r="C16" s="13" t="s">
        <v>1405</v>
      </c>
      <c r="D16" s="14">
        <v>37.5</v>
      </c>
      <c r="E16" s="14">
        <f t="shared" si="0"/>
        <v>43.125</v>
      </c>
      <c r="F16" s="13" t="s">
        <v>180</v>
      </c>
      <c r="G16" s="13" t="s">
        <v>57</v>
      </c>
    </row>
    <row r="17" spans="2:7" ht="15" customHeight="1">
      <c r="B17" s="12" t="s">
        <v>1411</v>
      </c>
      <c r="C17" s="13" t="s">
        <v>1405</v>
      </c>
      <c r="D17" s="14">
        <v>58</v>
      </c>
      <c r="E17" s="14">
        <f t="shared" si="0"/>
        <v>66.7</v>
      </c>
      <c r="F17" s="13" t="s">
        <v>180</v>
      </c>
      <c r="G17" s="13" t="s">
        <v>57</v>
      </c>
    </row>
    <row r="18" spans="2:7" ht="15" customHeight="1">
      <c r="B18" s="12" t="s">
        <v>1412</v>
      </c>
      <c r="C18" s="13" t="s">
        <v>1405</v>
      </c>
      <c r="D18" s="14">
        <v>21.5</v>
      </c>
      <c r="E18" s="14">
        <f t="shared" si="0"/>
        <v>24.725</v>
      </c>
      <c r="F18" s="13" t="s">
        <v>260</v>
      </c>
      <c r="G18" s="13" t="s">
        <v>57</v>
      </c>
    </row>
    <row r="19" spans="2:7" ht="15" customHeight="1">
      <c r="B19" s="12" t="s">
        <v>1413</v>
      </c>
      <c r="C19" s="13" t="s">
        <v>1405</v>
      </c>
      <c r="D19" s="14">
        <v>21.5</v>
      </c>
      <c r="E19" s="14">
        <f t="shared" si="0"/>
        <v>24.725</v>
      </c>
      <c r="F19" s="13" t="s">
        <v>260</v>
      </c>
      <c r="G19" s="13" t="s">
        <v>57</v>
      </c>
    </row>
    <row r="20" spans="2:7" ht="15" customHeight="1">
      <c r="B20" s="12" t="s">
        <v>1414</v>
      </c>
      <c r="C20" s="13" t="s">
        <v>1405</v>
      </c>
      <c r="D20" s="14">
        <v>25.5</v>
      </c>
      <c r="E20" s="14">
        <f t="shared" si="0"/>
        <v>29.325</v>
      </c>
      <c r="F20" s="13" t="s">
        <v>260</v>
      </c>
      <c r="G20" s="13" t="s">
        <v>57</v>
      </c>
    </row>
    <row r="21" spans="2:7" ht="15" customHeight="1">
      <c r="B21" s="12" t="s">
        <v>1415</v>
      </c>
      <c r="C21" s="13" t="s">
        <v>1405</v>
      </c>
      <c r="D21" s="14">
        <v>70</v>
      </c>
      <c r="E21" s="14">
        <f t="shared" si="0"/>
        <v>80.5</v>
      </c>
      <c r="F21" s="13" t="s">
        <v>180</v>
      </c>
      <c r="G21" s="13" t="s">
        <v>57</v>
      </c>
    </row>
    <row r="22" spans="2:7" ht="15" customHeight="1">
      <c r="B22" s="12" t="s">
        <v>1416</v>
      </c>
      <c r="C22" s="13" t="s">
        <v>55</v>
      </c>
      <c r="D22" s="14">
        <v>12.5</v>
      </c>
      <c r="E22" s="14">
        <f t="shared" si="0"/>
        <v>14.375</v>
      </c>
      <c r="F22" s="13" t="s">
        <v>1172</v>
      </c>
      <c r="G22" s="13" t="s">
        <v>57</v>
      </c>
    </row>
    <row r="23" spans="2:7" ht="15" customHeight="1">
      <c r="B23" s="12" t="s">
        <v>1417</v>
      </c>
      <c r="C23" s="13" t="s">
        <v>55</v>
      </c>
      <c r="D23" s="14">
        <v>14.5</v>
      </c>
      <c r="E23" s="14">
        <f t="shared" si="0"/>
        <v>16.675</v>
      </c>
      <c r="F23" s="13" t="s">
        <v>1172</v>
      </c>
      <c r="G23" s="13" t="s">
        <v>57</v>
      </c>
    </row>
    <row r="24" spans="2:7" ht="15" customHeight="1">
      <c r="B24" s="12" t="s">
        <v>1418</v>
      </c>
      <c r="C24" s="13" t="s">
        <v>55</v>
      </c>
      <c r="D24" s="14">
        <v>21</v>
      </c>
      <c r="E24" s="14">
        <f t="shared" si="0"/>
        <v>24.15</v>
      </c>
      <c r="F24" s="13" t="s">
        <v>1127</v>
      </c>
      <c r="G24" s="13" t="s">
        <v>57</v>
      </c>
    </row>
    <row r="25" spans="2:7" ht="15" customHeight="1">
      <c r="B25" s="12" t="s">
        <v>1419</v>
      </c>
      <c r="C25" s="13" t="s">
        <v>55</v>
      </c>
      <c r="D25" s="14">
        <v>28.5</v>
      </c>
      <c r="E25" s="14">
        <f t="shared" si="0"/>
        <v>32.775</v>
      </c>
      <c r="F25" s="13" t="s">
        <v>1127</v>
      </c>
      <c r="G25" s="13" t="s">
        <v>57</v>
      </c>
    </row>
    <row r="26" spans="2:7" ht="15" customHeight="1">
      <c r="B26" s="12" t="s">
        <v>1420</v>
      </c>
      <c r="C26" s="13" t="s">
        <v>55</v>
      </c>
      <c r="D26" s="14">
        <v>31</v>
      </c>
      <c r="E26" s="14">
        <f t="shared" si="0"/>
        <v>35.65</v>
      </c>
      <c r="F26" s="13" t="s">
        <v>1146</v>
      </c>
      <c r="G26" s="13" t="s">
        <v>57</v>
      </c>
    </row>
    <row r="27" spans="2:7" ht="15" customHeight="1">
      <c r="B27" s="12" t="s">
        <v>1421</v>
      </c>
      <c r="C27" s="13" t="s">
        <v>55</v>
      </c>
      <c r="D27" s="14">
        <v>42</v>
      </c>
      <c r="E27" s="14">
        <f t="shared" si="0"/>
        <v>48.3</v>
      </c>
      <c r="F27" s="13" t="s">
        <v>817</v>
      </c>
      <c r="G27" s="13" t="s">
        <v>57</v>
      </c>
    </row>
    <row r="28" spans="2:7" ht="15" customHeight="1">
      <c r="B28" s="12" t="s">
        <v>1422</v>
      </c>
      <c r="C28" s="13" t="s">
        <v>55</v>
      </c>
      <c r="D28" s="14">
        <v>114</v>
      </c>
      <c r="E28" s="14">
        <f t="shared" si="0"/>
        <v>131.1</v>
      </c>
      <c r="F28" s="13" t="s">
        <v>178</v>
      </c>
      <c r="G28" s="13" t="s">
        <v>57</v>
      </c>
    </row>
    <row r="29" spans="2:7" ht="15.75" customHeight="1" thickBot="1">
      <c r="B29" s="6" t="s">
        <v>1423</v>
      </c>
      <c r="C29" s="7"/>
      <c r="D29" s="8"/>
      <c r="E29" s="14">
        <f t="shared" si="0"/>
        <v>0</v>
      </c>
      <c r="F29" s="9"/>
      <c r="G29" s="9"/>
    </row>
    <row r="30" spans="2:7" ht="15" customHeight="1">
      <c r="B30" s="12" t="s">
        <v>1424</v>
      </c>
      <c r="C30" s="13" t="s">
        <v>1170</v>
      </c>
      <c r="D30" s="14">
        <v>125</v>
      </c>
      <c r="E30" s="14">
        <f t="shared" si="0"/>
        <v>143.75</v>
      </c>
      <c r="F30" s="13" t="s">
        <v>260</v>
      </c>
      <c r="G30" s="13" t="s">
        <v>181</v>
      </c>
    </row>
    <row r="31" spans="2:7" ht="15" customHeight="1">
      <c r="B31" s="12" t="s">
        <v>1425</v>
      </c>
      <c r="C31" s="13" t="s">
        <v>1170</v>
      </c>
      <c r="D31" s="14">
        <v>125</v>
      </c>
      <c r="E31" s="14">
        <f t="shared" si="0"/>
        <v>143.75</v>
      </c>
      <c r="F31" s="13" t="s">
        <v>260</v>
      </c>
      <c r="G31" s="13" t="s">
        <v>181</v>
      </c>
    </row>
    <row r="32" spans="2:7" ht="15" customHeight="1">
      <c r="B32" s="12" t="s">
        <v>1426</v>
      </c>
      <c r="C32" s="13" t="s">
        <v>1170</v>
      </c>
      <c r="D32" s="14">
        <v>125</v>
      </c>
      <c r="E32" s="14">
        <f t="shared" si="0"/>
        <v>143.75</v>
      </c>
      <c r="F32" s="13" t="s">
        <v>260</v>
      </c>
      <c r="G32" s="13" t="s">
        <v>181</v>
      </c>
    </row>
    <row r="33" spans="2:7" ht="15.75" customHeight="1" thickBot="1">
      <c r="B33" s="6" t="s">
        <v>1427</v>
      </c>
      <c r="C33" s="7"/>
      <c r="D33" s="8"/>
      <c r="E33" s="14">
        <f t="shared" si="0"/>
        <v>0</v>
      </c>
      <c r="F33" s="9"/>
      <c r="G33" s="9"/>
    </row>
    <row r="34" spans="2:7" ht="17.25" customHeight="1">
      <c r="B34" s="10" t="s">
        <v>1428</v>
      </c>
      <c r="C34" s="11"/>
      <c r="D34" s="11"/>
      <c r="E34" s="14">
        <f t="shared" si="0"/>
        <v>0</v>
      </c>
      <c r="F34" s="11"/>
      <c r="G34" s="11"/>
    </row>
    <row r="35" spans="2:7" ht="15" customHeight="1">
      <c r="B35" s="12" t="s">
        <v>1429</v>
      </c>
      <c r="C35" s="13" t="s">
        <v>796</v>
      </c>
      <c r="D35" s="14">
        <v>10</v>
      </c>
      <c r="E35" s="14">
        <f t="shared" si="0"/>
        <v>11.5</v>
      </c>
      <c r="F35" s="13" t="s">
        <v>178</v>
      </c>
      <c r="G35" s="13" t="s">
        <v>181</v>
      </c>
    </row>
    <row r="36" spans="2:7" ht="15" customHeight="1">
      <c r="B36" s="12" t="s">
        <v>1430</v>
      </c>
      <c r="C36" s="13" t="s">
        <v>796</v>
      </c>
      <c r="D36" s="14">
        <v>12.5</v>
      </c>
      <c r="E36" s="14">
        <f t="shared" si="0"/>
        <v>14.375</v>
      </c>
      <c r="F36" s="13" t="s">
        <v>178</v>
      </c>
      <c r="G36" s="13" t="s">
        <v>181</v>
      </c>
    </row>
    <row r="37" spans="2:7" ht="15" customHeight="1">
      <c r="B37" s="12" t="s">
        <v>1431</v>
      </c>
      <c r="C37" s="13" t="s">
        <v>796</v>
      </c>
      <c r="D37" s="14">
        <v>13.5</v>
      </c>
      <c r="E37" s="14">
        <f t="shared" si="0"/>
        <v>15.525</v>
      </c>
      <c r="F37" s="13" t="s">
        <v>178</v>
      </c>
      <c r="G37" s="13" t="s">
        <v>181</v>
      </c>
    </row>
    <row r="38" spans="2:7" ht="15" customHeight="1">
      <c r="B38" s="12" t="s">
        <v>1432</v>
      </c>
      <c r="C38" s="13" t="s">
        <v>796</v>
      </c>
      <c r="D38" s="14">
        <v>15.5</v>
      </c>
      <c r="E38" s="14">
        <f t="shared" si="0"/>
        <v>17.825</v>
      </c>
      <c r="F38" s="13" t="s">
        <v>178</v>
      </c>
      <c r="G38" s="13" t="s">
        <v>181</v>
      </c>
    </row>
    <row r="39" spans="2:7" ht="15" customHeight="1">
      <c r="B39" s="12" t="s">
        <v>1433</v>
      </c>
      <c r="C39" s="13" t="s">
        <v>796</v>
      </c>
      <c r="D39" s="14">
        <v>18</v>
      </c>
      <c r="E39" s="14">
        <f t="shared" si="0"/>
        <v>20.7</v>
      </c>
      <c r="F39" s="13" t="s">
        <v>262</v>
      </c>
      <c r="G39" s="13" t="s">
        <v>181</v>
      </c>
    </row>
    <row r="40" spans="2:7" ht="15" customHeight="1">
      <c r="B40" s="12" t="s">
        <v>1434</v>
      </c>
      <c r="C40" s="13" t="s">
        <v>796</v>
      </c>
      <c r="D40" s="14">
        <v>19</v>
      </c>
      <c r="E40" s="14">
        <f t="shared" si="0"/>
        <v>21.85</v>
      </c>
      <c r="F40" s="13" t="s">
        <v>262</v>
      </c>
      <c r="G40" s="13" t="s">
        <v>181</v>
      </c>
    </row>
    <row r="41" spans="2:7" ht="15" customHeight="1">
      <c r="B41" s="12" t="s">
        <v>1435</v>
      </c>
      <c r="C41" s="13" t="s">
        <v>796</v>
      </c>
      <c r="D41" s="14">
        <v>23</v>
      </c>
      <c r="E41" s="14">
        <f t="shared" si="0"/>
        <v>26.45</v>
      </c>
      <c r="F41" s="13" t="s">
        <v>262</v>
      </c>
      <c r="G41" s="13" t="s">
        <v>181</v>
      </c>
    </row>
    <row r="42" spans="2:7" ht="15" customHeight="1">
      <c r="B42" s="12" t="s">
        <v>1436</v>
      </c>
      <c r="C42" s="13" t="s">
        <v>796</v>
      </c>
      <c r="D42" s="14">
        <v>26.5</v>
      </c>
      <c r="E42" s="14">
        <f t="shared" si="0"/>
        <v>30.475</v>
      </c>
      <c r="F42" s="13" t="s">
        <v>265</v>
      </c>
      <c r="G42" s="13" t="s">
        <v>181</v>
      </c>
    </row>
    <row r="43" spans="2:7" ht="15" customHeight="1">
      <c r="B43" s="12" t="s">
        <v>1437</v>
      </c>
      <c r="C43" s="13" t="s">
        <v>796</v>
      </c>
      <c r="D43" s="14">
        <v>35</v>
      </c>
      <c r="E43" s="14">
        <f t="shared" si="0"/>
        <v>40.25</v>
      </c>
      <c r="F43" s="13" t="s">
        <v>265</v>
      </c>
      <c r="G43" s="13" t="s">
        <v>181</v>
      </c>
    </row>
    <row r="44" spans="2:7" ht="15" customHeight="1">
      <c r="B44" s="12" t="s">
        <v>1438</v>
      </c>
      <c r="C44" s="13" t="s">
        <v>796</v>
      </c>
      <c r="D44" s="14">
        <v>41</v>
      </c>
      <c r="E44" s="14">
        <f t="shared" si="0"/>
        <v>47.15</v>
      </c>
      <c r="F44" s="13" t="s">
        <v>265</v>
      </c>
      <c r="G44" s="13" t="s">
        <v>181</v>
      </c>
    </row>
    <row r="45" spans="2:7" ht="15" customHeight="1">
      <c r="B45" s="12" t="s">
        <v>1439</v>
      </c>
      <c r="C45" s="13" t="s">
        <v>796</v>
      </c>
      <c r="D45" s="14">
        <v>54</v>
      </c>
      <c r="E45" s="14">
        <f t="shared" si="0"/>
        <v>62.1</v>
      </c>
      <c r="F45" s="13" t="s">
        <v>180</v>
      </c>
      <c r="G45" s="13" t="s">
        <v>181</v>
      </c>
    </row>
    <row r="46" spans="2:7" ht="17.25" customHeight="1">
      <c r="B46" s="10" t="s">
        <v>1440</v>
      </c>
      <c r="C46" s="11"/>
      <c r="D46" s="11"/>
      <c r="E46" s="14">
        <f t="shared" si="0"/>
        <v>0</v>
      </c>
      <c r="F46" s="11"/>
      <c r="G46" s="11"/>
    </row>
    <row r="47" spans="2:7" ht="15" customHeight="1">
      <c r="B47" s="12" t="s">
        <v>1441</v>
      </c>
      <c r="C47" s="13" t="s">
        <v>11</v>
      </c>
      <c r="D47" s="14">
        <v>6.5</v>
      </c>
      <c r="E47" s="14">
        <f t="shared" si="0"/>
        <v>7.475</v>
      </c>
      <c r="F47" s="13" t="s">
        <v>1442</v>
      </c>
      <c r="G47" s="13" t="s">
        <v>1443</v>
      </c>
    </row>
    <row r="48" spans="2:7" ht="15" customHeight="1">
      <c r="B48" s="12" t="s">
        <v>1444</v>
      </c>
      <c r="C48" s="13" t="s">
        <v>11</v>
      </c>
      <c r="D48" s="14">
        <v>9</v>
      </c>
      <c r="E48" s="14">
        <f t="shared" si="0"/>
        <v>10.35</v>
      </c>
      <c r="F48" s="13" t="s">
        <v>1442</v>
      </c>
      <c r="G48" s="13" t="s">
        <v>1443</v>
      </c>
    </row>
    <row r="49" spans="2:7" ht="15" customHeight="1">
      <c r="B49" s="12" t="s">
        <v>1445</v>
      </c>
      <c r="C49" s="13" t="s">
        <v>11</v>
      </c>
      <c r="D49" s="14">
        <v>11.5</v>
      </c>
      <c r="E49" s="14">
        <f t="shared" si="0"/>
        <v>13.225</v>
      </c>
      <c r="F49" s="13" t="s">
        <v>921</v>
      </c>
      <c r="G49" s="13" t="s">
        <v>1443</v>
      </c>
    </row>
    <row r="50" spans="2:7" ht="15.75" customHeight="1" thickBot="1">
      <c r="B50" s="6" t="s">
        <v>1446</v>
      </c>
      <c r="C50" s="7"/>
      <c r="D50" s="8"/>
      <c r="E50" s="14">
        <f t="shared" si="0"/>
        <v>0</v>
      </c>
      <c r="F50" s="9"/>
      <c r="G50" s="9"/>
    </row>
    <row r="51" spans="2:7" ht="15" customHeight="1">
      <c r="B51" s="12" t="s">
        <v>1447</v>
      </c>
      <c r="C51" s="13" t="s">
        <v>796</v>
      </c>
      <c r="D51" s="14">
        <v>4</v>
      </c>
      <c r="E51" s="14">
        <f t="shared" si="0"/>
        <v>4.6</v>
      </c>
      <c r="F51" s="13" t="s">
        <v>178</v>
      </c>
      <c r="G51" s="13" t="s">
        <v>1443</v>
      </c>
    </row>
    <row r="52" spans="2:7" ht="15" customHeight="1">
      <c r="B52" s="12" t="s">
        <v>1448</v>
      </c>
      <c r="C52" s="13" t="s">
        <v>796</v>
      </c>
      <c r="D52" s="14">
        <v>5</v>
      </c>
      <c r="E52" s="14">
        <f t="shared" si="0"/>
        <v>5.75</v>
      </c>
      <c r="F52" s="13" t="s">
        <v>178</v>
      </c>
      <c r="G52" s="13" t="s">
        <v>1443</v>
      </c>
    </row>
    <row r="53" spans="2:7" ht="15" customHeight="1">
      <c r="B53" s="12" t="s">
        <v>1449</v>
      </c>
      <c r="C53" s="13" t="s">
        <v>796</v>
      </c>
      <c r="D53" s="14">
        <v>8.5</v>
      </c>
      <c r="E53" s="14">
        <f t="shared" si="0"/>
        <v>9.775</v>
      </c>
      <c r="F53" s="13" t="s">
        <v>1450</v>
      </c>
      <c r="G53" s="13" t="s">
        <v>1443</v>
      </c>
    </row>
    <row r="54" spans="2:7" ht="15" customHeight="1">
      <c r="B54" s="12" t="s">
        <v>1451</v>
      </c>
      <c r="C54" s="13" t="s">
        <v>796</v>
      </c>
      <c r="D54" s="14">
        <v>12.5</v>
      </c>
      <c r="E54" s="14">
        <f t="shared" si="0"/>
        <v>14.375</v>
      </c>
      <c r="F54" s="13" t="s">
        <v>262</v>
      </c>
      <c r="G54" s="13" t="s">
        <v>1443</v>
      </c>
    </row>
    <row r="55" spans="2:7" ht="15" customHeight="1">
      <c r="B55" s="12" t="s">
        <v>1452</v>
      </c>
      <c r="C55" s="13" t="s">
        <v>796</v>
      </c>
      <c r="D55" s="14">
        <v>17.5</v>
      </c>
      <c r="E55" s="14">
        <f t="shared" si="0"/>
        <v>20.125</v>
      </c>
      <c r="F55" s="13" t="s">
        <v>265</v>
      </c>
      <c r="G55" s="13" t="s">
        <v>1443</v>
      </c>
    </row>
    <row r="56" spans="2:7" ht="15" customHeight="1">
      <c r="B56" s="12" t="s">
        <v>1453</v>
      </c>
      <c r="C56" s="13" t="s">
        <v>796</v>
      </c>
      <c r="D56" s="14">
        <v>22</v>
      </c>
      <c r="E56" s="14">
        <f t="shared" si="0"/>
        <v>25.3</v>
      </c>
      <c r="F56" s="13" t="s">
        <v>180</v>
      </c>
      <c r="G56" s="13" t="s">
        <v>1443</v>
      </c>
    </row>
    <row r="57" spans="2:7" ht="17.25" customHeight="1">
      <c r="B57" s="10" t="s">
        <v>1454</v>
      </c>
      <c r="C57" s="11"/>
      <c r="D57" s="11"/>
      <c r="E57" s="14">
        <f t="shared" si="0"/>
        <v>0</v>
      </c>
      <c r="F57" s="11"/>
      <c r="G57" s="11"/>
    </row>
    <row r="58" spans="2:7" ht="15" customHeight="1">
      <c r="B58" s="12" t="s">
        <v>1455</v>
      </c>
      <c r="C58" s="13" t="s">
        <v>55</v>
      </c>
      <c r="D58" s="14">
        <v>1</v>
      </c>
      <c r="E58" s="14">
        <f t="shared" si="0"/>
        <v>1.15</v>
      </c>
      <c r="F58" s="13" t="s">
        <v>516</v>
      </c>
      <c r="G58" s="13" t="s">
        <v>1443</v>
      </c>
    </row>
    <row r="59" spans="2:7" ht="15" customHeight="1">
      <c r="B59" s="12" t="s">
        <v>1456</v>
      </c>
      <c r="C59" s="13" t="s">
        <v>55</v>
      </c>
      <c r="D59" s="14">
        <v>1</v>
      </c>
      <c r="E59" s="14">
        <f t="shared" si="0"/>
        <v>1.15</v>
      </c>
      <c r="F59" s="13" t="s">
        <v>516</v>
      </c>
      <c r="G59" s="13" t="s">
        <v>1443</v>
      </c>
    </row>
    <row r="60" spans="2:7" ht="15" customHeight="1">
      <c r="B60" s="12" t="s">
        <v>1457</v>
      </c>
      <c r="C60" s="13" t="s">
        <v>55</v>
      </c>
      <c r="D60" s="14">
        <v>1</v>
      </c>
      <c r="E60" s="14">
        <f t="shared" si="0"/>
        <v>1.15</v>
      </c>
      <c r="F60" s="13" t="s">
        <v>516</v>
      </c>
      <c r="G60" s="13" t="s">
        <v>1443</v>
      </c>
    </row>
    <row r="61" spans="2:7" ht="15" customHeight="1">
      <c r="B61" s="12" t="s">
        <v>1458</v>
      </c>
      <c r="C61" s="13" t="s">
        <v>55</v>
      </c>
      <c r="D61" s="14">
        <v>2</v>
      </c>
      <c r="E61" s="14">
        <f t="shared" si="0"/>
        <v>2.3</v>
      </c>
      <c r="F61" s="13" t="s">
        <v>262</v>
      </c>
      <c r="G61" s="13" t="s">
        <v>1443</v>
      </c>
    </row>
    <row r="62" spans="2:7" ht="15.75" customHeight="1" thickBot="1">
      <c r="B62" s="6" t="s">
        <v>1459</v>
      </c>
      <c r="C62" s="7"/>
      <c r="D62" s="8"/>
      <c r="E62" s="14">
        <f t="shared" si="0"/>
        <v>0</v>
      </c>
      <c r="F62" s="9"/>
      <c r="G62" s="9"/>
    </row>
    <row r="63" spans="2:7" ht="17.25" customHeight="1">
      <c r="B63" s="10" t="s">
        <v>1460</v>
      </c>
      <c r="C63" s="11"/>
      <c r="D63" s="11"/>
      <c r="E63" s="14">
        <f t="shared" si="0"/>
        <v>0</v>
      </c>
      <c r="F63" s="11"/>
      <c r="G63" s="11"/>
    </row>
    <row r="64" spans="2:7" ht="15" customHeight="1">
      <c r="B64" s="12" t="s">
        <v>1461</v>
      </c>
      <c r="C64" s="13" t="s">
        <v>55</v>
      </c>
      <c r="D64" s="14">
        <v>4.5</v>
      </c>
      <c r="E64" s="14">
        <f t="shared" si="0"/>
        <v>5.175</v>
      </c>
      <c r="F64" s="13" t="s">
        <v>817</v>
      </c>
      <c r="G64" s="13" t="s">
        <v>181</v>
      </c>
    </row>
    <row r="65" spans="2:7" ht="17.25" customHeight="1">
      <c r="B65" s="10" t="s">
        <v>1462</v>
      </c>
      <c r="C65" s="11"/>
      <c r="D65" s="11"/>
      <c r="E65" s="14">
        <f t="shared" si="0"/>
        <v>0</v>
      </c>
      <c r="F65" s="11"/>
      <c r="G65" s="11"/>
    </row>
    <row r="66" spans="2:7" ht="15" customHeight="1">
      <c r="B66" s="12" t="s">
        <v>1463</v>
      </c>
      <c r="C66" s="13" t="s">
        <v>55</v>
      </c>
      <c r="D66" s="14">
        <v>14</v>
      </c>
      <c r="E66" s="14">
        <f t="shared" si="0"/>
        <v>16.1</v>
      </c>
      <c r="F66" s="13" t="s">
        <v>1464</v>
      </c>
      <c r="G66" s="13" t="s">
        <v>181</v>
      </c>
    </row>
    <row r="67" spans="2:7" ht="15" customHeight="1">
      <c r="B67" s="12" t="s">
        <v>1465</v>
      </c>
      <c r="C67" s="13" t="s">
        <v>55</v>
      </c>
      <c r="D67" s="14">
        <v>9.5</v>
      </c>
      <c r="E67" s="14">
        <f t="shared" si="0"/>
        <v>10.925</v>
      </c>
      <c r="F67" s="13" t="s">
        <v>1466</v>
      </c>
      <c r="G67" s="13" t="s">
        <v>181</v>
      </c>
    </row>
    <row r="68" spans="2:7" ht="15" customHeight="1">
      <c r="B68" s="12" t="s">
        <v>1467</v>
      </c>
      <c r="C68" s="13" t="s">
        <v>55</v>
      </c>
      <c r="D68" s="14">
        <v>16</v>
      </c>
      <c r="E68" s="14">
        <f t="shared" si="0"/>
        <v>18.4</v>
      </c>
      <c r="F68" s="13" t="s">
        <v>178</v>
      </c>
      <c r="G68" s="13" t="s">
        <v>181</v>
      </c>
    </row>
    <row r="69" spans="2:7" ht="15" customHeight="1">
      <c r="B69" s="12" t="s">
        <v>1468</v>
      </c>
      <c r="C69" s="13" t="s">
        <v>55</v>
      </c>
      <c r="D69" s="14">
        <v>11</v>
      </c>
      <c r="E69" s="14">
        <f t="shared" si="0"/>
        <v>12.65</v>
      </c>
      <c r="F69" s="13" t="s">
        <v>871</v>
      </c>
      <c r="G69" s="13" t="s">
        <v>181</v>
      </c>
    </row>
    <row r="70" spans="2:7" ht="15" customHeight="1">
      <c r="B70" s="12" t="s">
        <v>1469</v>
      </c>
      <c r="C70" s="13" t="s">
        <v>55</v>
      </c>
      <c r="D70" s="14">
        <v>17.5</v>
      </c>
      <c r="E70" s="14">
        <f t="shared" si="0"/>
        <v>20.125</v>
      </c>
      <c r="F70" s="13" t="s">
        <v>1470</v>
      </c>
      <c r="G70" s="13" t="s">
        <v>181</v>
      </c>
    </row>
    <row r="71" spans="2:7" ht="15" customHeight="1">
      <c r="B71" s="12" t="s">
        <v>1471</v>
      </c>
      <c r="C71" s="13" t="s">
        <v>55</v>
      </c>
      <c r="D71" s="14">
        <v>18.5</v>
      </c>
      <c r="E71" s="14">
        <f aca="true" t="shared" si="1" ref="E71:E134">D71+D71*0.15</f>
        <v>21.275</v>
      </c>
      <c r="F71" s="13" t="s">
        <v>340</v>
      </c>
      <c r="G71" s="13" t="s">
        <v>181</v>
      </c>
    </row>
    <row r="72" spans="2:7" ht="15" customHeight="1">
      <c r="B72" s="12" t="s">
        <v>1472</v>
      </c>
      <c r="C72" s="13" t="s">
        <v>55</v>
      </c>
      <c r="D72" s="14">
        <v>25</v>
      </c>
      <c r="E72" s="14">
        <f t="shared" si="1"/>
        <v>28.75</v>
      </c>
      <c r="F72" s="13" t="s">
        <v>1473</v>
      </c>
      <c r="G72" s="13" t="s">
        <v>181</v>
      </c>
    </row>
    <row r="73" spans="2:7" ht="15" customHeight="1">
      <c r="B73" s="12" t="s">
        <v>1474</v>
      </c>
      <c r="C73" s="13" t="s">
        <v>55</v>
      </c>
      <c r="D73" s="14">
        <v>40</v>
      </c>
      <c r="E73" s="14">
        <f t="shared" si="1"/>
        <v>46</v>
      </c>
      <c r="F73" s="13" t="s">
        <v>897</v>
      </c>
      <c r="G73" s="13" t="s">
        <v>181</v>
      </c>
    </row>
    <row r="74" spans="2:7" ht="15" customHeight="1">
      <c r="B74" s="12" t="s">
        <v>1475</v>
      </c>
      <c r="C74" s="13" t="s">
        <v>55</v>
      </c>
      <c r="D74" s="14">
        <v>22</v>
      </c>
      <c r="E74" s="14">
        <f t="shared" si="1"/>
        <v>25.3</v>
      </c>
      <c r="F74" s="13" t="s">
        <v>1476</v>
      </c>
      <c r="G74" s="13" t="s">
        <v>181</v>
      </c>
    </row>
    <row r="75" spans="2:7" ht="15" customHeight="1">
      <c r="B75" s="12" t="s">
        <v>1477</v>
      </c>
      <c r="C75" s="13" t="s">
        <v>55</v>
      </c>
      <c r="D75" s="14">
        <v>4</v>
      </c>
      <c r="E75" s="14">
        <f t="shared" si="1"/>
        <v>4.6</v>
      </c>
      <c r="F75" s="13" t="s">
        <v>1478</v>
      </c>
      <c r="G75" s="13" t="s">
        <v>181</v>
      </c>
    </row>
    <row r="76" spans="2:7" ht="15" customHeight="1">
      <c r="B76" s="12" t="s">
        <v>1479</v>
      </c>
      <c r="C76" s="13" t="s">
        <v>55</v>
      </c>
      <c r="D76" s="14">
        <v>3.5</v>
      </c>
      <c r="E76" s="14">
        <f t="shared" si="1"/>
        <v>4.025</v>
      </c>
      <c r="F76" s="13" t="s">
        <v>856</v>
      </c>
      <c r="G76" s="13" t="s">
        <v>181</v>
      </c>
    </row>
    <row r="77" spans="2:7" ht="15" customHeight="1">
      <c r="B77" s="12" t="s">
        <v>1480</v>
      </c>
      <c r="C77" s="13" t="s">
        <v>55</v>
      </c>
      <c r="D77" s="14">
        <v>5.5</v>
      </c>
      <c r="E77" s="14">
        <f t="shared" si="1"/>
        <v>6.325</v>
      </c>
      <c r="F77" s="13" t="s">
        <v>1478</v>
      </c>
      <c r="G77" s="13" t="s">
        <v>181</v>
      </c>
    </row>
    <row r="78" spans="2:7" ht="15" customHeight="1">
      <c r="B78" s="12" t="s">
        <v>1481</v>
      </c>
      <c r="C78" s="13" t="s">
        <v>55</v>
      </c>
      <c r="D78" s="14">
        <v>6</v>
      </c>
      <c r="E78" s="14">
        <f t="shared" si="1"/>
        <v>6.9</v>
      </c>
      <c r="F78" s="13" t="s">
        <v>1478</v>
      </c>
      <c r="G78" s="13" t="s">
        <v>181</v>
      </c>
    </row>
    <row r="79" spans="2:7" ht="15" customHeight="1">
      <c r="B79" s="12" t="s">
        <v>1482</v>
      </c>
      <c r="C79" s="13" t="s">
        <v>55</v>
      </c>
      <c r="D79" s="14">
        <v>1.5</v>
      </c>
      <c r="E79" s="14">
        <f t="shared" si="1"/>
        <v>1.725</v>
      </c>
      <c r="F79" s="13" t="s">
        <v>479</v>
      </c>
      <c r="G79" s="13" t="s">
        <v>181</v>
      </c>
    </row>
    <row r="80" spans="2:7" ht="17.25" customHeight="1">
      <c r="B80" s="10" t="s">
        <v>1483</v>
      </c>
      <c r="C80" s="11"/>
      <c r="D80" s="11"/>
      <c r="E80" s="14">
        <f t="shared" si="1"/>
        <v>0</v>
      </c>
      <c r="F80" s="11"/>
      <c r="G80" s="11"/>
    </row>
    <row r="81" spans="2:7" ht="15" customHeight="1">
      <c r="B81" s="12" t="s">
        <v>1484</v>
      </c>
      <c r="C81" s="13" t="s">
        <v>55</v>
      </c>
      <c r="D81" s="14">
        <v>9.5</v>
      </c>
      <c r="E81" s="14">
        <f t="shared" si="1"/>
        <v>10.925</v>
      </c>
      <c r="F81" s="13" t="s">
        <v>1485</v>
      </c>
      <c r="G81" s="13" t="s">
        <v>181</v>
      </c>
    </row>
    <row r="82" spans="2:7" ht="15" customHeight="1">
      <c r="B82" s="12" t="s">
        <v>1486</v>
      </c>
      <c r="C82" s="13" t="s">
        <v>55</v>
      </c>
      <c r="D82" s="14">
        <v>9.5</v>
      </c>
      <c r="E82" s="14">
        <f t="shared" si="1"/>
        <v>10.925</v>
      </c>
      <c r="F82" s="13" t="s">
        <v>1485</v>
      </c>
      <c r="G82" s="13" t="s">
        <v>181</v>
      </c>
    </row>
    <row r="83" spans="2:7" ht="15" customHeight="1">
      <c r="B83" s="12" t="s">
        <v>1487</v>
      </c>
      <c r="C83" s="13" t="s">
        <v>55</v>
      </c>
      <c r="D83" s="14">
        <v>65</v>
      </c>
      <c r="E83" s="14">
        <f t="shared" si="1"/>
        <v>74.75</v>
      </c>
      <c r="F83" s="13" t="s">
        <v>164</v>
      </c>
      <c r="G83" s="13" t="s">
        <v>181</v>
      </c>
    </row>
    <row r="84" spans="2:7" ht="15" customHeight="1">
      <c r="B84" s="12" t="s">
        <v>1488</v>
      </c>
      <c r="C84" s="13" t="s">
        <v>55</v>
      </c>
      <c r="D84" s="14">
        <v>18.5</v>
      </c>
      <c r="E84" s="14">
        <f t="shared" si="1"/>
        <v>21.275</v>
      </c>
      <c r="F84" s="13" t="s">
        <v>871</v>
      </c>
      <c r="G84" s="13" t="s">
        <v>181</v>
      </c>
    </row>
    <row r="85" spans="2:7" ht="15" customHeight="1">
      <c r="B85" s="12" t="s">
        <v>1489</v>
      </c>
      <c r="C85" s="13" t="s">
        <v>55</v>
      </c>
      <c r="D85" s="14">
        <v>19</v>
      </c>
      <c r="E85" s="14">
        <f t="shared" si="1"/>
        <v>21.85</v>
      </c>
      <c r="F85" s="13" t="s">
        <v>871</v>
      </c>
      <c r="G85" s="13" t="s">
        <v>181</v>
      </c>
    </row>
    <row r="86" spans="2:7" ht="15.75" customHeight="1" thickBot="1">
      <c r="B86" s="6" t="s">
        <v>1490</v>
      </c>
      <c r="C86" s="7"/>
      <c r="D86" s="8"/>
      <c r="E86" s="14">
        <f t="shared" si="1"/>
        <v>0</v>
      </c>
      <c r="F86" s="9"/>
      <c r="G86" s="9"/>
    </row>
    <row r="87" spans="2:7" ht="15" customHeight="1">
      <c r="B87" s="12" t="s">
        <v>1491</v>
      </c>
      <c r="C87" s="13" t="s">
        <v>55</v>
      </c>
      <c r="D87" s="14">
        <v>1.5</v>
      </c>
      <c r="E87" s="14">
        <f t="shared" si="1"/>
        <v>1.725</v>
      </c>
      <c r="F87" s="13" t="s">
        <v>1127</v>
      </c>
      <c r="G87" s="13" t="s">
        <v>181</v>
      </c>
    </row>
    <row r="88" spans="2:7" ht="15" customHeight="1">
      <c r="B88" s="12" t="s">
        <v>1492</v>
      </c>
      <c r="C88" s="13" t="s">
        <v>55</v>
      </c>
      <c r="D88" s="14">
        <v>18.5</v>
      </c>
      <c r="E88" s="14">
        <f t="shared" si="1"/>
        <v>21.275</v>
      </c>
      <c r="F88" s="13" t="s">
        <v>1493</v>
      </c>
      <c r="G88" s="13" t="s">
        <v>181</v>
      </c>
    </row>
    <row r="89" spans="2:7" ht="15" customHeight="1">
      <c r="B89" s="12" t="s">
        <v>1494</v>
      </c>
      <c r="C89" s="13" t="s">
        <v>55</v>
      </c>
      <c r="D89" s="14">
        <v>0</v>
      </c>
      <c r="E89" s="14">
        <f t="shared" si="1"/>
        <v>0</v>
      </c>
      <c r="F89" s="13" t="s">
        <v>1493</v>
      </c>
      <c r="G89" s="13" t="s">
        <v>181</v>
      </c>
    </row>
    <row r="90" spans="2:7" ht="15" customHeight="1">
      <c r="B90" s="12" t="s">
        <v>1495</v>
      </c>
      <c r="C90" s="13" t="s">
        <v>55</v>
      </c>
      <c r="D90" s="14">
        <v>35</v>
      </c>
      <c r="E90" s="14">
        <f t="shared" si="1"/>
        <v>40.25</v>
      </c>
      <c r="F90" s="13" t="s">
        <v>65</v>
      </c>
      <c r="G90" s="13" t="s">
        <v>181</v>
      </c>
    </row>
    <row r="91" spans="2:7" ht="15" customHeight="1">
      <c r="B91" s="12" t="s">
        <v>1496</v>
      </c>
      <c r="C91" s="13" t="s">
        <v>55</v>
      </c>
      <c r="D91" s="14">
        <v>15.5</v>
      </c>
      <c r="E91" s="14">
        <f t="shared" si="1"/>
        <v>17.825</v>
      </c>
      <c r="F91" s="13" t="s">
        <v>871</v>
      </c>
      <c r="G91" s="13" t="s">
        <v>181</v>
      </c>
    </row>
    <row r="92" spans="2:7" ht="15" customHeight="1">
      <c r="B92" s="12" t="s">
        <v>1497</v>
      </c>
      <c r="C92" s="13" t="s">
        <v>55</v>
      </c>
      <c r="D92" s="14">
        <v>23</v>
      </c>
      <c r="E92" s="14">
        <f t="shared" si="1"/>
        <v>26.45</v>
      </c>
      <c r="F92" s="13" t="s">
        <v>820</v>
      </c>
      <c r="G92" s="13" t="s">
        <v>181</v>
      </c>
    </row>
    <row r="93" spans="2:7" ht="15" customHeight="1">
      <c r="B93" s="12" t="s">
        <v>1498</v>
      </c>
      <c r="C93" s="13" t="s">
        <v>55</v>
      </c>
      <c r="D93" s="14">
        <v>23</v>
      </c>
      <c r="E93" s="14">
        <f t="shared" si="1"/>
        <v>26.45</v>
      </c>
      <c r="F93" s="13" t="s">
        <v>178</v>
      </c>
      <c r="G93" s="13" t="s">
        <v>181</v>
      </c>
    </row>
    <row r="94" spans="2:7" ht="15" customHeight="1">
      <c r="B94" s="12" t="s">
        <v>1499</v>
      </c>
      <c r="C94" s="13" t="s">
        <v>55</v>
      </c>
      <c r="D94" s="14">
        <v>25</v>
      </c>
      <c r="E94" s="14">
        <f t="shared" si="1"/>
        <v>28.75</v>
      </c>
      <c r="F94" s="13" t="s">
        <v>65</v>
      </c>
      <c r="G94" s="13" t="s">
        <v>181</v>
      </c>
    </row>
    <row r="95" spans="2:7" ht="15" customHeight="1">
      <c r="B95" s="12" t="s">
        <v>1500</v>
      </c>
      <c r="C95" s="13" t="s">
        <v>55</v>
      </c>
      <c r="D95" s="14">
        <v>32</v>
      </c>
      <c r="E95" s="14">
        <f t="shared" si="1"/>
        <v>36.8</v>
      </c>
      <c r="F95" s="13" t="s">
        <v>86</v>
      </c>
      <c r="G95" s="13" t="s">
        <v>181</v>
      </c>
    </row>
    <row r="96" spans="2:7" ht="15" customHeight="1">
      <c r="B96" s="12" t="s">
        <v>1501</v>
      </c>
      <c r="C96" s="13" t="s">
        <v>55</v>
      </c>
      <c r="D96" s="14">
        <v>55</v>
      </c>
      <c r="E96" s="14">
        <f t="shared" si="1"/>
        <v>63.25</v>
      </c>
      <c r="F96" s="13" t="s">
        <v>388</v>
      </c>
      <c r="G96" s="13" t="s">
        <v>181</v>
      </c>
    </row>
    <row r="97" spans="2:7" ht="15" customHeight="1">
      <c r="B97" s="12" t="s">
        <v>1502</v>
      </c>
      <c r="C97" s="13" t="s">
        <v>55</v>
      </c>
      <c r="D97" s="14">
        <v>50</v>
      </c>
      <c r="E97" s="14">
        <f t="shared" si="1"/>
        <v>57.5</v>
      </c>
      <c r="F97" s="13" t="s">
        <v>388</v>
      </c>
      <c r="G97" s="13" t="s">
        <v>181</v>
      </c>
    </row>
    <row r="98" spans="2:7" ht="15" customHeight="1">
      <c r="B98" s="12" t="s">
        <v>1503</v>
      </c>
      <c r="C98" s="13" t="s">
        <v>55</v>
      </c>
      <c r="D98" s="14">
        <v>50</v>
      </c>
      <c r="E98" s="14">
        <f t="shared" si="1"/>
        <v>57.5</v>
      </c>
      <c r="F98" s="13" t="s">
        <v>428</v>
      </c>
      <c r="G98" s="13" t="s">
        <v>181</v>
      </c>
    </row>
    <row r="99" spans="2:7" ht="15" customHeight="1">
      <c r="B99" s="12" t="s">
        <v>1504</v>
      </c>
      <c r="C99" s="13" t="s">
        <v>55</v>
      </c>
      <c r="D99" s="14">
        <v>140</v>
      </c>
      <c r="E99" s="14">
        <f t="shared" si="1"/>
        <v>161</v>
      </c>
      <c r="F99" s="13" t="s">
        <v>927</v>
      </c>
      <c r="G99" s="13" t="s">
        <v>181</v>
      </c>
    </row>
    <row r="100" spans="2:7" ht="15" customHeight="1">
      <c r="B100" s="12" t="s">
        <v>1505</v>
      </c>
      <c r="C100" s="13" t="s">
        <v>55</v>
      </c>
      <c r="D100" s="14">
        <v>170</v>
      </c>
      <c r="E100" s="14">
        <f t="shared" si="1"/>
        <v>195.5</v>
      </c>
      <c r="F100" s="13" t="s">
        <v>1044</v>
      </c>
      <c r="G100" s="13" t="s">
        <v>181</v>
      </c>
    </row>
    <row r="101" spans="2:7" ht="15" customHeight="1">
      <c r="B101" s="12" t="s">
        <v>1506</v>
      </c>
      <c r="C101" s="13" t="s">
        <v>55</v>
      </c>
      <c r="D101" s="14">
        <v>235</v>
      </c>
      <c r="E101" s="14">
        <f t="shared" si="1"/>
        <v>270.25</v>
      </c>
      <c r="F101" s="13" t="s">
        <v>79</v>
      </c>
      <c r="G101" s="13" t="s">
        <v>181</v>
      </c>
    </row>
    <row r="102" spans="2:7" ht="15" customHeight="1">
      <c r="B102" s="12" t="s">
        <v>1507</v>
      </c>
      <c r="C102" s="13" t="s">
        <v>55</v>
      </c>
      <c r="D102" s="14">
        <v>13.5</v>
      </c>
      <c r="E102" s="14">
        <f t="shared" si="1"/>
        <v>15.525</v>
      </c>
      <c r="F102" s="13" t="s">
        <v>1508</v>
      </c>
      <c r="G102" s="13" t="s">
        <v>181</v>
      </c>
    </row>
    <row r="103" spans="2:7" ht="15" customHeight="1">
      <c r="B103" s="12" t="s">
        <v>1509</v>
      </c>
      <c r="C103" s="13" t="s">
        <v>55</v>
      </c>
      <c r="D103" s="14">
        <v>23</v>
      </c>
      <c r="E103" s="14">
        <f t="shared" si="1"/>
        <v>26.45</v>
      </c>
      <c r="F103" s="13" t="s">
        <v>800</v>
      </c>
      <c r="G103" s="13" t="s">
        <v>181</v>
      </c>
    </row>
    <row r="104" spans="2:7" ht="15" customHeight="1">
      <c r="B104" s="12" t="s">
        <v>1510</v>
      </c>
      <c r="C104" s="13" t="s">
        <v>55</v>
      </c>
      <c r="D104" s="14">
        <v>6</v>
      </c>
      <c r="E104" s="14">
        <f t="shared" si="1"/>
        <v>6.9</v>
      </c>
      <c r="F104" s="13" t="s">
        <v>426</v>
      </c>
      <c r="G104" s="13" t="s">
        <v>181</v>
      </c>
    </row>
    <row r="105" spans="2:7" ht="15" customHeight="1">
      <c r="B105" s="12" t="s">
        <v>1511</v>
      </c>
      <c r="C105" s="13" t="s">
        <v>55</v>
      </c>
      <c r="D105" s="14">
        <v>4</v>
      </c>
      <c r="E105" s="14">
        <f t="shared" si="1"/>
        <v>4.6</v>
      </c>
      <c r="F105" s="13" t="s">
        <v>885</v>
      </c>
      <c r="G105" s="13" t="s">
        <v>181</v>
      </c>
    </row>
    <row r="106" spans="2:7" ht="15" customHeight="1">
      <c r="B106" s="12" t="s">
        <v>1512</v>
      </c>
      <c r="C106" s="13" t="s">
        <v>55</v>
      </c>
      <c r="D106" s="14">
        <v>8</v>
      </c>
      <c r="E106" s="14">
        <f t="shared" si="1"/>
        <v>9.2</v>
      </c>
      <c r="F106" s="13" t="s">
        <v>885</v>
      </c>
      <c r="G106" s="13" t="s">
        <v>181</v>
      </c>
    </row>
    <row r="107" spans="2:7" ht="15" customHeight="1">
      <c r="B107" s="12" t="s">
        <v>1513</v>
      </c>
      <c r="C107" s="13" t="s">
        <v>55</v>
      </c>
      <c r="D107" s="14">
        <v>14</v>
      </c>
      <c r="E107" s="14">
        <f t="shared" si="1"/>
        <v>16.1</v>
      </c>
      <c r="F107" s="13" t="s">
        <v>864</v>
      </c>
      <c r="G107" s="13" t="s">
        <v>181</v>
      </c>
    </row>
    <row r="108" spans="2:7" ht="15" customHeight="1">
      <c r="B108" s="12" t="s">
        <v>1514</v>
      </c>
      <c r="C108" s="13" t="s">
        <v>55</v>
      </c>
      <c r="D108" s="14">
        <v>19.5</v>
      </c>
      <c r="E108" s="14">
        <f t="shared" si="1"/>
        <v>22.425</v>
      </c>
      <c r="F108" s="13" t="s">
        <v>117</v>
      </c>
      <c r="G108" s="13" t="s">
        <v>181</v>
      </c>
    </row>
    <row r="109" spans="2:7" ht="15" customHeight="1">
      <c r="B109" s="12" t="s">
        <v>1515</v>
      </c>
      <c r="C109" s="13" t="s">
        <v>55</v>
      </c>
      <c r="D109" s="14">
        <v>24</v>
      </c>
      <c r="E109" s="14">
        <f t="shared" si="1"/>
        <v>27.6</v>
      </c>
      <c r="F109" s="13" t="s">
        <v>117</v>
      </c>
      <c r="G109" s="13" t="s">
        <v>181</v>
      </c>
    </row>
    <row r="110" spans="2:7" ht="15" customHeight="1">
      <c r="B110" s="12" t="s">
        <v>1516</v>
      </c>
      <c r="C110" s="13" t="s">
        <v>55</v>
      </c>
      <c r="D110" s="14">
        <v>25.5</v>
      </c>
      <c r="E110" s="14">
        <f t="shared" si="1"/>
        <v>29.325</v>
      </c>
      <c r="F110" s="13" t="s">
        <v>262</v>
      </c>
      <c r="G110" s="13" t="s">
        <v>181</v>
      </c>
    </row>
    <row r="111" spans="2:7" ht="15" customHeight="1">
      <c r="B111" s="12" t="s">
        <v>1517</v>
      </c>
      <c r="C111" s="13" t="s">
        <v>55</v>
      </c>
      <c r="D111" s="14">
        <v>7.5</v>
      </c>
      <c r="E111" s="14">
        <f t="shared" si="1"/>
        <v>8.625</v>
      </c>
      <c r="F111" s="13" t="s">
        <v>1442</v>
      </c>
      <c r="G111" s="13" t="s">
        <v>181</v>
      </c>
    </row>
    <row r="112" spans="2:7" ht="15" customHeight="1">
      <c r="B112" s="12" t="s">
        <v>1518</v>
      </c>
      <c r="C112" s="13" t="s">
        <v>55</v>
      </c>
      <c r="D112" s="14">
        <v>8.5</v>
      </c>
      <c r="E112" s="14">
        <f t="shared" si="1"/>
        <v>9.775</v>
      </c>
      <c r="F112" s="13" t="s">
        <v>1442</v>
      </c>
      <c r="G112" s="13" t="s">
        <v>181</v>
      </c>
    </row>
    <row r="113" spans="2:7" ht="15" customHeight="1">
      <c r="B113" s="12" t="s">
        <v>1519</v>
      </c>
      <c r="C113" s="13" t="s">
        <v>55</v>
      </c>
      <c r="D113" s="14">
        <v>7</v>
      </c>
      <c r="E113" s="14">
        <f t="shared" si="1"/>
        <v>8.05</v>
      </c>
      <c r="F113" s="13" t="s">
        <v>1442</v>
      </c>
      <c r="G113" s="13" t="s">
        <v>181</v>
      </c>
    </row>
    <row r="114" spans="2:7" ht="15" customHeight="1">
      <c r="B114" s="12" t="s">
        <v>1520</v>
      </c>
      <c r="C114" s="13" t="s">
        <v>55</v>
      </c>
      <c r="D114" s="14">
        <v>15.5</v>
      </c>
      <c r="E114" s="14">
        <f t="shared" si="1"/>
        <v>17.825</v>
      </c>
      <c r="F114" s="13" t="s">
        <v>426</v>
      </c>
      <c r="G114" s="13" t="s">
        <v>181</v>
      </c>
    </row>
    <row r="115" spans="2:7" ht="15" customHeight="1">
      <c r="B115" s="12" t="s">
        <v>1521</v>
      </c>
      <c r="C115" s="13" t="s">
        <v>55</v>
      </c>
      <c r="D115" s="14">
        <v>7.5</v>
      </c>
      <c r="E115" s="14">
        <f t="shared" si="1"/>
        <v>8.625</v>
      </c>
      <c r="F115" s="13" t="s">
        <v>1442</v>
      </c>
      <c r="G115" s="13" t="s">
        <v>181</v>
      </c>
    </row>
    <row r="116" spans="2:7" ht="15" customHeight="1">
      <c r="B116" s="12" t="s">
        <v>1522</v>
      </c>
      <c r="C116" s="13" t="s">
        <v>55</v>
      </c>
      <c r="D116" s="14">
        <v>4</v>
      </c>
      <c r="E116" s="14">
        <f t="shared" si="1"/>
        <v>4.6</v>
      </c>
      <c r="F116" s="13" t="s">
        <v>1523</v>
      </c>
      <c r="G116" s="13" t="s">
        <v>181</v>
      </c>
    </row>
    <row r="117" spans="2:7" ht="15" customHeight="1">
      <c r="B117" s="12" t="s">
        <v>1524</v>
      </c>
      <c r="C117" s="13" t="s">
        <v>55</v>
      </c>
      <c r="D117" s="14">
        <v>5.5</v>
      </c>
      <c r="E117" s="14">
        <f t="shared" si="1"/>
        <v>6.325</v>
      </c>
      <c r="F117" s="13" t="s">
        <v>1442</v>
      </c>
      <c r="G117" s="13" t="s">
        <v>181</v>
      </c>
    </row>
    <row r="118" spans="2:7" ht="15.75" customHeight="1" thickBot="1">
      <c r="B118" s="6" t="s">
        <v>1525</v>
      </c>
      <c r="C118" s="7"/>
      <c r="D118" s="8"/>
      <c r="E118" s="14">
        <f t="shared" si="1"/>
        <v>0</v>
      </c>
      <c r="F118" s="9"/>
      <c r="G118" s="9"/>
    </row>
    <row r="119" spans="2:7" ht="17.25" customHeight="1">
      <c r="B119" s="10" t="s">
        <v>1526</v>
      </c>
      <c r="C119" s="11"/>
      <c r="D119" s="11"/>
      <c r="E119" s="14">
        <f t="shared" si="1"/>
        <v>0</v>
      </c>
      <c r="F119" s="11"/>
      <c r="G119" s="11"/>
    </row>
    <row r="120" spans="2:7" ht="15" customHeight="1">
      <c r="B120" s="12" t="s">
        <v>1527</v>
      </c>
      <c r="C120" s="13" t="s">
        <v>55</v>
      </c>
      <c r="D120" s="14">
        <v>35.5</v>
      </c>
      <c r="E120" s="14">
        <f t="shared" si="1"/>
        <v>40.825</v>
      </c>
      <c r="F120" s="13" t="s">
        <v>262</v>
      </c>
      <c r="G120" s="13" t="s">
        <v>181</v>
      </c>
    </row>
    <row r="121" spans="2:7" ht="15" customHeight="1">
      <c r="B121" s="12" t="s">
        <v>1528</v>
      </c>
      <c r="C121" s="13" t="s">
        <v>55</v>
      </c>
      <c r="D121" s="14">
        <v>44</v>
      </c>
      <c r="E121" s="14">
        <f t="shared" si="1"/>
        <v>50.6</v>
      </c>
      <c r="F121" s="13" t="s">
        <v>262</v>
      </c>
      <c r="G121" s="13" t="s">
        <v>181</v>
      </c>
    </row>
    <row r="122" spans="2:7" ht="17.25" customHeight="1">
      <c r="B122" s="10" t="s">
        <v>1529</v>
      </c>
      <c r="C122" s="11"/>
      <c r="D122" s="11"/>
      <c r="E122" s="14">
        <f t="shared" si="1"/>
        <v>0</v>
      </c>
      <c r="F122" s="11"/>
      <c r="G122" s="11"/>
    </row>
    <row r="123" spans="2:7" ht="15" customHeight="1">
      <c r="B123" s="12" t="s">
        <v>1530</v>
      </c>
      <c r="C123" s="13" t="s">
        <v>55</v>
      </c>
      <c r="D123" s="14">
        <v>5</v>
      </c>
      <c r="E123" s="14">
        <f t="shared" si="1"/>
        <v>5.75</v>
      </c>
      <c r="F123" s="13" t="s">
        <v>178</v>
      </c>
      <c r="G123" s="13" t="s">
        <v>181</v>
      </c>
    </row>
    <row r="124" spans="2:7" ht="15" customHeight="1">
      <c r="B124" s="12" t="s">
        <v>1531</v>
      </c>
      <c r="C124" s="13" t="s">
        <v>55</v>
      </c>
      <c r="D124" s="14">
        <v>6</v>
      </c>
      <c r="E124" s="14">
        <f t="shared" si="1"/>
        <v>6.9</v>
      </c>
      <c r="F124" s="13" t="s">
        <v>178</v>
      </c>
      <c r="G124" s="13" t="s">
        <v>181</v>
      </c>
    </row>
    <row r="125" spans="2:7" ht="15" customHeight="1">
      <c r="B125" s="12" t="s">
        <v>1532</v>
      </c>
      <c r="C125" s="13" t="s">
        <v>55</v>
      </c>
      <c r="D125" s="14">
        <v>7</v>
      </c>
      <c r="E125" s="14">
        <f t="shared" si="1"/>
        <v>8.05</v>
      </c>
      <c r="F125" s="13" t="s">
        <v>178</v>
      </c>
      <c r="G125" s="13" t="s">
        <v>181</v>
      </c>
    </row>
    <row r="126" spans="2:7" ht="15" customHeight="1">
      <c r="B126" s="12" t="s">
        <v>1533</v>
      </c>
      <c r="C126" s="13" t="s">
        <v>55</v>
      </c>
      <c r="D126" s="14">
        <v>9</v>
      </c>
      <c r="E126" s="14">
        <f t="shared" si="1"/>
        <v>10.35</v>
      </c>
      <c r="F126" s="13" t="s">
        <v>178</v>
      </c>
      <c r="G126" s="13" t="s">
        <v>181</v>
      </c>
    </row>
    <row r="127" spans="2:7" ht="15" customHeight="1">
      <c r="B127" s="12" t="s">
        <v>1534</v>
      </c>
      <c r="C127" s="13" t="s">
        <v>55</v>
      </c>
      <c r="D127" s="14">
        <v>10.5</v>
      </c>
      <c r="E127" s="14">
        <f t="shared" si="1"/>
        <v>12.075</v>
      </c>
      <c r="F127" s="13" t="s">
        <v>178</v>
      </c>
      <c r="G127" s="13" t="s">
        <v>181</v>
      </c>
    </row>
    <row r="128" spans="2:7" ht="15" customHeight="1">
      <c r="B128" s="12" t="s">
        <v>1535</v>
      </c>
      <c r="C128" s="13" t="s">
        <v>55</v>
      </c>
      <c r="D128" s="14">
        <v>13.5</v>
      </c>
      <c r="E128" s="14">
        <f t="shared" si="1"/>
        <v>15.525</v>
      </c>
      <c r="F128" s="13" t="s">
        <v>178</v>
      </c>
      <c r="G128" s="13" t="s">
        <v>181</v>
      </c>
    </row>
    <row r="129" spans="2:7" ht="15" customHeight="1">
      <c r="B129" s="12" t="s">
        <v>1536</v>
      </c>
      <c r="C129" s="13" t="s">
        <v>55</v>
      </c>
      <c r="D129" s="14">
        <v>18</v>
      </c>
      <c r="E129" s="14">
        <f t="shared" si="1"/>
        <v>20.7</v>
      </c>
      <c r="F129" s="13" t="s">
        <v>262</v>
      </c>
      <c r="G129" s="13" t="s">
        <v>181</v>
      </c>
    </row>
    <row r="130" spans="2:7" ht="15" customHeight="1">
      <c r="B130" s="12" t="s">
        <v>1537</v>
      </c>
      <c r="C130" s="13" t="s">
        <v>55</v>
      </c>
      <c r="D130" s="14">
        <v>20.5</v>
      </c>
      <c r="E130" s="14">
        <f t="shared" si="1"/>
        <v>23.575</v>
      </c>
      <c r="F130" s="13" t="s">
        <v>262</v>
      </c>
      <c r="G130" s="13" t="s">
        <v>181</v>
      </c>
    </row>
    <row r="131" spans="2:7" ht="15" customHeight="1">
      <c r="B131" s="12" t="s">
        <v>1538</v>
      </c>
      <c r="C131" s="13" t="s">
        <v>55</v>
      </c>
      <c r="D131" s="14">
        <v>23</v>
      </c>
      <c r="E131" s="14">
        <f t="shared" si="1"/>
        <v>26.45</v>
      </c>
      <c r="F131" s="13" t="s">
        <v>262</v>
      </c>
      <c r="G131" s="13" t="s">
        <v>181</v>
      </c>
    </row>
    <row r="132" spans="2:7" ht="17.25" customHeight="1">
      <c r="B132" s="10" t="s">
        <v>1539</v>
      </c>
      <c r="C132" s="11"/>
      <c r="D132" s="11"/>
      <c r="E132" s="14">
        <f t="shared" si="1"/>
        <v>0</v>
      </c>
      <c r="F132" s="11"/>
      <c r="G132" s="11"/>
    </row>
    <row r="133" spans="2:7" ht="15" customHeight="1">
      <c r="B133" s="12" t="s">
        <v>1540</v>
      </c>
      <c r="C133" s="13" t="s">
        <v>55</v>
      </c>
      <c r="D133" s="14">
        <v>3.5</v>
      </c>
      <c r="E133" s="14">
        <f t="shared" si="1"/>
        <v>4.025</v>
      </c>
      <c r="F133" s="13" t="s">
        <v>178</v>
      </c>
      <c r="G133" s="13" t="s">
        <v>181</v>
      </c>
    </row>
    <row r="134" spans="2:7" ht="15" customHeight="1">
      <c r="B134" s="12" t="s">
        <v>1541</v>
      </c>
      <c r="C134" s="13" t="s">
        <v>55</v>
      </c>
      <c r="D134" s="14">
        <v>4</v>
      </c>
      <c r="E134" s="14">
        <f t="shared" si="1"/>
        <v>4.6</v>
      </c>
      <c r="F134" s="13" t="s">
        <v>178</v>
      </c>
      <c r="G134" s="13" t="s">
        <v>181</v>
      </c>
    </row>
    <row r="135" spans="2:7" ht="15" customHeight="1">
      <c r="B135" s="12" t="s">
        <v>1542</v>
      </c>
      <c r="C135" s="13" t="s">
        <v>55</v>
      </c>
      <c r="D135" s="14">
        <v>7</v>
      </c>
      <c r="E135" s="14">
        <f aca="true" t="shared" si="2" ref="E135:E198">D135+D135*0.15</f>
        <v>8.05</v>
      </c>
      <c r="F135" s="13" t="s">
        <v>178</v>
      </c>
      <c r="G135" s="13" t="s">
        <v>181</v>
      </c>
    </row>
    <row r="136" spans="2:7" ht="15" customHeight="1">
      <c r="B136" s="12" t="s">
        <v>1543</v>
      </c>
      <c r="C136" s="13" t="s">
        <v>55</v>
      </c>
      <c r="D136" s="14">
        <v>8</v>
      </c>
      <c r="E136" s="14">
        <f t="shared" si="2"/>
        <v>9.2</v>
      </c>
      <c r="F136" s="13" t="s">
        <v>178</v>
      </c>
      <c r="G136" s="13" t="s">
        <v>181</v>
      </c>
    </row>
    <row r="137" spans="2:7" ht="15" customHeight="1">
      <c r="B137" s="12" t="s">
        <v>1544</v>
      </c>
      <c r="C137" s="13" t="s">
        <v>55</v>
      </c>
      <c r="D137" s="14">
        <v>11.5</v>
      </c>
      <c r="E137" s="14">
        <f t="shared" si="2"/>
        <v>13.225</v>
      </c>
      <c r="F137" s="13" t="s">
        <v>178</v>
      </c>
      <c r="G137" s="13" t="s">
        <v>181</v>
      </c>
    </row>
    <row r="138" spans="2:7" ht="15" customHeight="1">
      <c r="B138" s="12" t="s">
        <v>1545</v>
      </c>
      <c r="C138" s="13" t="s">
        <v>55</v>
      </c>
      <c r="D138" s="14">
        <v>18</v>
      </c>
      <c r="E138" s="14">
        <f t="shared" si="2"/>
        <v>20.7</v>
      </c>
      <c r="F138" s="13" t="s">
        <v>178</v>
      </c>
      <c r="G138" s="13" t="s">
        <v>181</v>
      </c>
    </row>
    <row r="139" spans="2:7" ht="15" customHeight="1">
      <c r="B139" s="12" t="s">
        <v>1546</v>
      </c>
      <c r="C139" s="13" t="s">
        <v>55</v>
      </c>
      <c r="D139" s="14">
        <v>20</v>
      </c>
      <c r="E139" s="14">
        <f t="shared" si="2"/>
        <v>23</v>
      </c>
      <c r="F139" s="13" t="s">
        <v>178</v>
      </c>
      <c r="G139" s="13" t="s">
        <v>181</v>
      </c>
    </row>
    <row r="140" spans="2:7" ht="15" customHeight="1">
      <c r="B140" s="12" t="s">
        <v>1547</v>
      </c>
      <c r="C140" s="13" t="s">
        <v>55</v>
      </c>
      <c r="D140" s="14">
        <v>23</v>
      </c>
      <c r="E140" s="14">
        <f t="shared" si="2"/>
        <v>26.45</v>
      </c>
      <c r="F140" s="13" t="s">
        <v>178</v>
      </c>
      <c r="G140" s="13" t="s">
        <v>181</v>
      </c>
    </row>
    <row r="141" spans="2:7" ht="15" customHeight="1">
      <c r="B141" s="12" t="s">
        <v>1548</v>
      </c>
      <c r="C141" s="13" t="s">
        <v>55</v>
      </c>
      <c r="D141" s="14">
        <v>42</v>
      </c>
      <c r="E141" s="14">
        <f t="shared" si="2"/>
        <v>48.3</v>
      </c>
      <c r="F141" s="13" t="s">
        <v>178</v>
      </c>
      <c r="G141" s="13" t="s">
        <v>181</v>
      </c>
    </row>
    <row r="142" spans="2:7" ht="15" customHeight="1">
      <c r="B142" s="12" t="s">
        <v>1549</v>
      </c>
      <c r="C142" s="13" t="s">
        <v>55</v>
      </c>
      <c r="D142" s="14">
        <v>64</v>
      </c>
      <c r="E142" s="14">
        <f t="shared" si="2"/>
        <v>73.6</v>
      </c>
      <c r="F142" s="13" t="s">
        <v>262</v>
      </c>
      <c r="G142" s="13" t="s">
        <v>181</v>
      </c>
    </row>
    <row r="143" spans="2:7" ht="15" customHeight="1">
      <c r="B143" s="12" t="s">
        <v>1550</v>
      </c>
      <c r="C143" s="13" t="s">
        <v>55</v>
      </c>
      <c r="D143" s="14">
        <v>94</v>
      </c>
      <c r="E143" s="14">
        <f t="shared" si="2"/>
        <v>108.1</v>
      </c>
      <c r="F143" s="13" t="s">
        <v>262</v>
      </c>
      <c r="G143" s="13" t="s">
        <v>181</v>
      </c>
    </row>
    <row r="144" spans="2:7" ht="15" customHeight="1">
      <c r="B144" s="12" t="s">
        <v>1551</v>
      </c>
      <c r="C144" s="13" t="s">
        <v>55</v>
      </c>
      <c r="D144" s="14">
        <v>112</v>
      </c>
      <c r="E144" s="14">
        <f t="shared" si="2"/>
        <v>128.8</v>
      </c>
      <c r="F144" s="13" t="s">
        <v>164</v>
      </c>
      <c r="G144" s="13" t="s">
        <v>181</v>
      </c>
    </row>
    <row r="145" spans="2:7" ht="15" customHeight="1">
      <c r="B145" s="12" t="s">
        <v>1552</v>
      </c>
      <c r="C145" s="13" t="s">
        <v>55</v>
      </c>
      <c r="D145" s="14">
        <v>187</v>
      </c>
      <c r="E145" s="14">
        <f t="shared" si="2"/>
        <v>215.05</v>
      </c>
      <c r="F145" s="13" t="s">
        <v>164</v>
      </c>
      <c r="G145" s="13" t="s">
        <v>181</v>
      </c>
    </row>
    <row r="146" spans="2:7" ht="17.25" customHeight="1">
      <c r="B146" s="10" t="s">
        <v>1553</v>
      </c>
      <c r="C146" s="11"/>
      <c r="D146" s="11"/>
      <c r="E146" s="14">
        <f t="shared" si="2"/>
        <v>0</v>
      </c>
      <c r="F146" s="11"/>
      <c r="G146" s="11"/>
    </row>
    <row r="147" spans="2:7" ht="15" customHeight="1">
      <c r="B147" s="12" t="s">
        <v>1554</v>
      </c>
      <c r="C147" s="13" t="s">
        <v>55</v>
      </c>
      <c r="D147" s="14">
        <v>5.5</v>
      </c>
      <c r="E147" s="14">
        <f t="shared" si="2"/>
        <v>6.325</v>
      </c>
      <c r="F147" s="13" t="s">
        <v>178</v>
      </c>
      <c r="G147" s="13" t="s">
        <v>181</v>
      </c>
    </row>
    <row r="148" spans="2:7" ht="15" customHeight="1">
      <c r="B148" s="12" t="s">
        <v>1555</v>
      </c>
      <c r="C148" s="13" t="s">
        <v>55</v>
      </c>
      <c r="D148" s="14">
        <v>8</v>
      </c>
      <c r="E148" s="14">
        <f t="shared" si="2"/>
        <v>9.2</v>
      </c>
      <c r="F148" s="13" t="s">
        <v>178</v>
      </c>
      <c r="G148" s="13" t="s">
        <v>181</v>
      </c>
    </row>
    <row r="149" spans="2:7" ht="15" customHeight="1">
      <c r="B149" s="12" t="s">
        <v>1556</v>
      </c>
      <c r="C149" s="13" t="s">
        <v>55</v>
      </c>
      <c r="D149" s="14">
        <v>10.5</v>
      </c>
      <c r="E149" s="14">
        <f t="shared" si="2"/>
        <v>12.075</v>
      </c>
      <c r="F149" s="13" t="s">
        <v>178</v>
      </c>
      <c r="G149" s="13" t="s">
        <v>181</v>
      </c>
    </row>
    <row r="150" spans="2:7" ht="15" customHeight="1">
      <c r="B150" s="12" t="s">
        <v>1557</v>
      </c>
      <c r="C150" s="13" t="s">
        <v>55</v>
      </c>
      <c r="D150" s="14">
        <v>13</v>
      </c>
      <c r="E150" s="14">
        <f t="shared" si="2"/>
        <v>14.95</v>
      </c>
      <c r="F150" s="13" t="s">
        <v>178</v>
      </c>
      <c r="G150" s="13" t="s">
        <v>181</v>
      </c>
    </row>
    <row r="151" spans="2:7" ht="15" customHeight="1">
      <c r="B151" s="12" t="s">
        <v>1558</v>
      </c>
      <c r="C151" s="13" t="s">
        <v>55</v>
      </c>
      <c r="D151" s="14">
        <v>17</v>
      </c>
      <c r="E151" s="14">
        <f t="shared" si="2"/>
        <v>19.55</v>
      </c>
      <c r="F151" s="13" t="s">
        <v>262</v>
      </c>
      <c r="G151" s="13" t="s">
        <v>181</v>
      </c>
    </row>
    <row r="152" spans="2:7" ht="15" customHeight="1">
      <c r="B152" s="12" t="s">
        <v>1559</v>
      </c>
      <c r="C152" s="13" t="s">
        <v>55</v>
      </c>
      <c r="D152" s="14">
        <v>17.5</v>
      </c>
      <c r="E152" s="14">
        <f t="shared" si="2"/>
        <v>20.125</v>
      </c>
      <c r="F152" s="13" t="s">
        <v>262</v>
      </c>
      <c r="G152" s="13" t="s">
        <v>181</v>
      </c>
    </row>
    <row r="153" spans="2:7" ht="15" customHeight="1">
      <c r="B153" s="12" t="s">
        <v>1560</v>
      </c>
      <c r="C153" s="13" t="s">
        <v>55</v>
      </c>
      <c r="D153" s="14">
        <v>24</v>
      </c>
      <c r="E153" s="14">
        <f t="shared" si="2"/>
        <v>27.6</v>
      </c>
      <c r="F153" s="13" t="s">
        <v>262</v>
      </c>
      <c r="G153" s="13" t="s">
        <v>181</v>
      </c>
    </row>
    <row r="154" spans="2:7" ht="15.75" customHeight="1" thickBot="1">
      <c r="B154" s="6" t="s">
        <v>1561</v>
      </c>
      <c r="C154" s="7"/>
      <c r="D154" s="8"/>
      <c r="E154" s="14">
        <f t="shared" si="2"/>
        <v>0</v>
      </c>
      <c r="F154" s="9"/>
      <c r="G154" s="9"/>
    </row>
    <row r="155" spans="2:7" ht="17.25" customHeight="1">
      <c r="B155" s="10" t="s">
        <v>1562</v>
      </c>
      <c r="C155" s="11"/>
      <c r="D155" s="11"/>
      <c r="E155" s="14">
        <f t="shared" si="2"/>
        <v>0</v>
      </c>
      <c r="F155" s="11"/>
      <c r="G155" s="11"/>
    </row>
    <row r="156" spans="2:7" ht="15" customHeight="1">
      <c r="B156" s="12" t="s">
        <v>1563</v>
      </c>
      <c r="C156" s="13" t="s">
        <v>55</v>
      </c>
      <c r="D156" s="14">
        <v>45.5</v>
      </c>
      <c r="E156" s="14">
        <f t="shared" si="2"/>
        <v>52.325</v>
      </c>
      <c r="F156" s="13" t="s">
        <v>178</v>
      </c>
      <c r="G156" s="13" t="s">
        <v>181</v>
      </c>
    </row>
    <row r="157" spans="2:7" ht="15" customHeight="1">
      <c r="B157" s="12" t="s">
        <v>1564</v>
      </c>
      <c r="C157" s="13" t="s">
        <v>55</v>
      </c>
      <c r="D157" s="14">
        <v>60</v>
      </c>
      <c r="E157" s="14">
        <f t="shared" si="2"/>
        <v>69</v>
      </c>
      <c r="F157" s="13" t="s">
        <v>260</v>
      </c>
      <c r="G157" s="13" t="s">
        <v>181</v>
      </c>
    </row>
    <row r="158" spans="2:7" ht="15" customHeight="1">
      <c r="B158" s="12" t="s">
        <v>1565</v>
      </c>
      <c r="C158" s="13" t="s">
        <v>55</v>
      </c>
      <c r="D158" s="14">
        <v>94</v>
      </c>
      <c r="E158" s="14">
        <f t="shared" si="2"/>
        <v>108.1</v>
      </c>
      <c r="F158" s="13" t="s">
        <v>79</v>
      </c>
      <c r="G158" s="13" t="s">
        <v>181</v>
      </c>
    </row>
    <row r="159" spans="2:7" ht="15" customHeight="1">
      <c r="B159" s="12" t="s">
        <v>1566</v>
      </c>
      <c r="C159" s="13" t="s">
        <v>55</v>
      </c>
      <c r="D159" s="14">
        <v>128</v>
      </c>
      <c r="E159" s="14">
        <f t="shared" si="2"/>
        <v>147.2</v>
      </c>
      <c r="F159" s="13" t="s">
        <v>111</v>
      </c>
      <c r="G159" s="13" t="s">
        <v>181</v>
      </c>
    </row>
    <row r="160" spans="2:7" ht="15" customHeight="1">
      <c r="B160" s="12" t="s">
        <v>1567</v>
      </c>
      <c r="C160" s="13" t="s">
        <v>55</v>
      </c>
      <c r="D160" s="14">
        <v>6</v>
      </c>
      <c r="E160" s="14">
        <f t="shared" si="2"/>
        <v>6.9</v>
      </c>
      <c r="F160" s="13" t="s">
        <v>1127</v>
      </c>
      <c r="G160" s="13" t="s">
        <v>181</v>
      </c>
    </row>
    <row r="161" spans="2:7" ht="15" customHeight="1">
      <c r="B161" s="12" t="s">
        <v>1568</v>
      </c>
      <c r="C161" s="13" t="s">
        <v>55</v>
      </c>
      <c r="D161" s="14">
        <v>1.5</v>
      </c>
      <c r="E161" s="14">
        <f t="shared" si="2"/>
        <v>1.725</v>
      </c>
      <c r="F161" s="13" t="s">
        <v>1127</v>
      </c>
      <c r="G161" s="13" t="s">
        <v>181</v>
      </c>
    </row>
    <row r="162" spans="2:7" ht="15" customHeight="1">
      <c r="B162" s="12" t="s">
        <v>1569</v>
      </c>
      <c r="C162" s="13" t="s">
        <v>55</v>
      </c>
      <c r="D162" s="14">
        <v>1.5</v>
      </c>
      <c r="E162" s="14">
        <f t="shared" si="2"/>
        <v>1.725</v>
      </c>
      <c r="F162" s="13" t="s">
        <v>1127</v>
      </c>
      <c r="G162" s="13" t="s">
        <v>181</v>
      </c>
    </row>
    <row r="163" spans="2:7" ht="15" customHeight="1">
      <c r="B163" s="12" t="s">
        <v>1570</v>
      </c>
      <c r="C163" s="13" t="s">
        <v>55</v>
      </c>
      <c r="D163" s="14">
        <v>1.5</v>
      </c>
      <c r="E163" s="14">
        <f t="shared" si="2"/>
        <v>1.725</v>
      </c>
      <c r="F163" s="13" t="s">
        <v>1127</v>
      </c>
      <c r="G163" s="13" t="s">
        <v>181</v>
      </c>
    </row>
    <row r="164" spans="2:7" ht="15.75" customHeight="1" thickBot="1">
      <c r="B164" s="6" t="s">
        <v>1571</v>
      </c>
      <c r="C164" s="7"/>
      <c r="D164" s="8"/>
      <c r="E164" s="14">
        <f t="shared" si="2"/>
        <v>0</v>
      </c>
      <c r="F164" s="9"/>
      <c r="G164" s="9"/>
    </row>
    <row r="165" spans="2:7" ht="17.25" customHeight="1">
      <c r="B165" s="10" t="s">
        <v>1572</v>
      </c>
      <c r="C165" s="11"/>
      <c r="D165" s="11"/>
      <c r="E165" s="14">
        <f t="shared" si="2"/>
        <v>0</v>
      </c>
      <c r="F165" s="11"/>
      <c r="G165" s="11"/>
    </row>
    <row r="166" spans="2:7" ht="15" customHeight="1">
      <c r="B166" s="12" t="s">
        <v>1573</v>
      </c>
      <c r="C166" s="13" t="s">
        <v>55</v>
      </c>
      <c r="D166" s="14">
        <v>58</v>
      </c>
      <c r="E166" s="14">
        <f t="shared" si="2"/>
        <v>66.7</v>
      </c>
      <c r="F166" s="13" t="s">
        <v>164</v>
      </c>
      <c r="G166" s="13" t="s">
        <v>181</v>
      </c>
    </row>
    <row r="167" spans="2:7" ht="15" customHeight="1">
      <c r="B167" s="12" t="s">
        <v>1574</v>
      </c>
      <c r="C167" s="13" t="s">
        <v>55</v>
      </c>
      <c r="D167" s="14">
        <v>91</v>
      </c>
      <c r="E167" s="14">
        <f t="shared" si="2"/>
        <v>104.65</v>
      </c>
      <c r="F167" s="13" t="s">
        <v>164</v>
      </c>
      <c r="G167" s="13" t="s">
        <v>181</v>
      </c>
    </row>
    <row r="168" spans="2:7" ht="15" customHeight="1">
      <c r="B168" s="12" t="s">
        <v>1575</v>
      </c>
      <c r="C168" s="13" t="s">
        <v>55</v>
      </c>
      <c r="D168" s="14">
        <v>7.5</v>
      </c>
      <c r="E168" s="14">
        <f t="shared" si="2"/>
        <v>8.625</v>
      </c>
      <c r="F168" s="13" t="s">
        <v>790</v>
      </c>
      <c r="G168" s="13" t="s">
        <v>181</v>
      </c>
    </row>
    <row r="169" spans="2:7" ht="15" customHeight="1">
      <c r="B169" s="12" t="s">
        <v>1576</v>
      </c>
      <c r="C169" s="13" t="s">
        <v>55</v>
      </c>
      <c r="D169" s="14">
        <v>8.7</v>
      </c>
      <c r="E169" s="14">
        <f t="shared" si="2"/>
        <v>10.004999999999999</v>
      </c>
      <c r="F169" s="13" t="s">
        <v>1201</v>
      </c>
      <c r="G169" s="13" t="s">
        <v>181</v>
      </c>
    </row>
    <row r="170" spans="2:7" ht="17.25" customHeight="1">
      <c r="B170" s="10" t="s">
        <v>1577</v>
      </c>
      <c r="C170" s="11"/>
      <c r="D170" s="11"/>
      <c r="E170" s="14">
        <f t="shared" si="2"/>
        <v>0</v>
      </c>
      <c r="F170" s="11"/>
      <c r="G170" s="11"/>
    </row>
    <row r="171" spans="2:7" ht="15" customHeight="1">
      <c r="B171" s="12" t="s">
        <v>1578</v>
      </c>
      <c r="C171" s="13" t="s">
        <v>55</v>
      </c>
      <c r="D171" s="14">
        <v>7</v>
      </c>
      <c r="E171" s="14">
        <f t="shared" si="2"/>
        <v>8.05</v>
      </c>
      <c r="F171" s="13" t="s">
        <v>178</v>
      </c>
      <c r="G171" s="13" t="s">
        <v>181</v>
      </c>
    </row>
    <row r="172" spans="2:7" ht="15" customHeight="1">
      <c r="B172" s="12" t="s">
        <v>1579</v>
      </c>
      <c r="C172" s="13" t="s">
        <v>55</v>
      </c>
      <c r="D172" s="14">
        <v>9.5</v>
      </c>
      <c r="E172" s="14">
        <f t="shared" si="2"/>
        <v>10.925</v>
      </c>
      <c r="F172" s="13" t="s">
        <v>178</v>
      </c>
      <c r="G172" s="13" t="s">
        <v>181</v>
      </c>
    </row>
    <row r="173" spans="2:7" ht="15" customHeight="1">
      <c r="B173" s="12" t="s">
        <v>1580</v>
      </c>
      <c r="C173" s="13" t="s">
        <v>55</v>
      </c>
      <c r="D173" s="14">
        <v>5</v>
      </c>
      <c r="E173" s="14">
        <f t="shared" si="2"/>
        <v>5.75</v>
      </c>
      <c r="F173" s="13" t="s">
        <v>178</v>
      </c>
      <c r="G173" s="13" t="s">
        <v>181</v>
      </c>
    </row>
    <row r="174" spans="2:7" ht="15" customHeight="1">
      <c r="B174" s="12" t="s">
        <v>1581</v>
      </c>
      <c r="C174" s="13" t="s">
        <v>55</v>
      </c>
      <c r="D174" s="14">
        <v>7</v>
      </c>
      <c r="E174" s="14">
        <f t="shared" si="2"/>
        <v>8.05</v>
      </c>
      <c r="F174" s="13" t="s">
        <v>178</v>
      </c>
      <c r="G174" s="13" t="s">
        <v>181</v>
      </c>
    </row>
    <row r="175" spans="2:7" ht="15" customHeight="1">
      <c r="B175" s="12" t="s">
        <v>1582</v>
      </c>
      <c r="C175" s="13" t="s">
        <v>55</v>
      </c>
      <c r="D175" s="14">
        <v>9.5</v>
      </c>
      <c r="E175" s="14">
        <f t="shared" si="2"/>
        <v>10.925</v>
      </c>
      <c r="F175" s="13" t="s">
        <v>262</v>
      </c>
      <c r="G175" s="13" t="s">
        <v>181</v>
      </c>
    </row>
    <row r="176" spans="2:7" ht="15.75" customHeight="1" thickBot="1">
      <c r="B176" s="6" t="s">
        <v>1583</v>
      </c>
      <c r="C176" s="7"/>
      <c r="D176" s="8"/>
      <c r="E176" s="14">
        <f t="shared" si="2"/>
        <v>0</v>
      </c>
      <c r="F176" s="9"/>
      <c r="G176" s="9"/>
    </row>
    <row r="177" spans="2:7" ht="15" customHeight="1">
      <c r="B177" s="12" t="s">
        <v>1584</v>
      </c>
      <c r="C177" s="13" t="s">
        <v>55</v>
      </c>
      <c r="D177" s="14">
        <v>5</v>
      </c>
      <c r="E177" s="14">
        <f t="shared" si="2"/>
        <v>5.75</v>
      </c>
      <c r="F177" s="13" t="s">
        <v>1523</v>
      </c>
      <c r="G177" s="13" t="s">
        <v>181</v>
      </c>
    </row>
    <row r="178" spans="2:7" ht="15" customHeight="1">
      <c r="B178" s="12" t="s">
        <v>1585</v>
      </c>
      <c r="C178" s="13" t="s">
        <v>1170</v>
      </c>
      <c r="D178" s="14">
        <v>130</v>
      </c>
      <c r="E178" s="14">
        <f t="shared" si="2"/>
        <v>149.5</v>
      </c>
      <c r="F178" s="13" t="s">
        <v>260</v>
      </c>
      <c r="G178" s="13" t="s">
        <v>181</v>
      </c>
    </row>
    <row r="179" spans="2:7" ht="15.75" customHeight="1" thickBot="1">
      <c r="B179" s="6" t="s">
        <v>1586</v>
      </c>
      <c r="C179" s="7"/>
      <c r="D179" s="8"/>
      <c r="E179" s="14">
        <f t="shared" si="2"/>
        <v>0</v>
      </c>
      <c r="F179" s="9"/>
      <c r="G179" s="9"/>
    </row>
    <row r="180" spans="2:7" ht="15" customHeight="1">
      <c r="B180" s="12" t="s">
        <v>1587</v>
      </c>
      <c r="C180" s="13" t="s">
        <v>55</v>
      </c>
      <c r="D180" s="14">
        <v>24</v>
      </c>
      <c r="E180" s="14">
        <f t="shared" si="2"/>
        <v>27.6</v>
      </c>
      <c r="F180" s="13" t="s">
        <v>485</v>
      </c>
      <c r="G180" s="13" t="s">
        <v>181</v>
      </c>
    </row>
    <row r="181" spans="2:7" ht="15" customHeight="1">
      <c r="B181" s="12" t="s">
        <v>1588</v>
      </c>
      <c r="C181" s="13" t="s">
        <v>55</v>
      </c>
      <c r="D181" s="14">
        <v>4.5</v>
      </c>
      <c r="E181" s="14">
        <f t="shared" si="2"/>
        <v>5.175</v>
      </c>
      <c r="F181" s="13" t="s">
        <v>817</v>
      </c>
      <c r="G181" s="13" t="s">
        <v>181</v>
      </c>
    </row>
    <row r="182" spans="2:7" ht="15.75" customHeight="1" thickBot="1">
      <c r="B182" s="6" t="s">
        <v>1589</v>
      </c>
      <c r="C182" s="7"/>
      <c r="D182" s="8"/>
      <c r="E182" s="14">
        <f t="shared" si="2"/>
        <v>0</v>
      </c>
      <c r="F182" s="9"/>
      <c r="G182" s="9"/>
    </row>
    <row r="183" spans="2:7" ht="15" customHeight="1">
      <c r="B183" s="12" t="s">
        <v>1590</v>
      </c>
      <c r="C183" s="13" t="s">
        <v>55</v>
      </c>
      <c r="D183" s="14">
        <v>7642</v>
      </c>
      <c r="E183" s="14">
        <f t="shared" si="2"/>
        <v>8788.3</v>
      </c>
      <c r="F183" s="13" t="s">
        <v>164</v>
      </c>
      <c r="G183" s="13" t="s">
        <v>181</v>
      </c>
    </row>
    <row r="184" spans="2:7" ht="15.75" customHeight="1" thickBot="1">
      <c r="B184" s="6" t="s">
        <v>1591</v>
      </c>
      <c r="C184" s="7"/>
      <c r="D184" s="8"/>
      <c r="E184" s="14">
        <f t="shared" si="2"/>
        <v>0</v>
      </c>
      <c r="F184" s="9"/>
      <c r="G184" s="9"/>
    </row>
    <row r="185" spans="2:7" ht="15" customHeight="1">
      <c r="B185" s="12" t="s">
        <v>1592</v>
      </c>
      <c r="C185" s="13" t="s">
        <v>55</v>
      </c>
      <c r="D185" s="14">
        <v>2350</v>
      </c>
      <c r="E185" s="14">
        <f t="shared" si="2"/>
        <v>2702.5</v>
      </c>
      <c r="F185" s="13" t="s">
        <v>164</v>
      </c>
      <c r="G185" s="13" t="s">
        <v>1593</v>
      </c>
    </row>
    <row r="186" spans="2:7" ht="15" customHeight="1">
      <c r="B186" s="12" t="s">
        <v>1594</v>
      </c>
      <c r="C186" s="13" t="s">
        <v>55</v>
      </c>
      <c r="D186" s="14">
        <v>1020</v>
      </c>
      <c r="E186" s="14">
        <f t="shared" si="2"/>
        <v>1173</v>
      </c>
      <c r="F186" s="13" t="s">
        <v>164</v>
      </c>
      <c r="G186" s="13" t="s">
        <v>1593</v>
      </c>
    </row>
    <row r="187" spans="2:7" ht="15" customHeight="1">
      <c r="B187" s="12" t="s">
        <v>1595</v>
      </c>
      <c r="C187" s="13" t="s">
        <v>55</v>
      </c>
      <c r="D187" s="14">
        <v>620</v>
      </c>
      <c r="E187" s="14">
        <f t="shared" si="2"/>
        <v>713</v>
      </c>
      <c r="F187" s="13" t="s">
        <v>164</v>
      </c>
      <c r="G187" s="13" t="s">
        <v>1593</v>
      </c>
    </row>
    <row r="188" spans="2:7" ht="15" customHeight="1">
      <c r="B188" s="12" t="s">
        <v>1596</v>
      </c>
      <c r="C188" s="13" t="s">
        <v>55</v>
      </c>
      <c r="D188" s="14">
        <v>770</v>
      </c>
      <c r="E188" s="14">
        <f t="shared" si="2"/>
        <v>885.5</v>
      </c>
      <c r="F188" s="13" t="s">
        <v>164</v>
      </c>
      <c r="G188" s="13" t="s">
        <v>1593</v>
      </c>
    </row>
    <row r="189" spans="2:7" ht="15.75" customHeight="1" thickBot="1">
      <c r="B189" s="6" t="s">
        <v>1597</v>
      </c>
      <c r="C189" s="7"/>
      <c r="D189" s="8"/>
      <c r="E189" s="14">
        <f t="shared" si="2"/>
        <v>0</v>
      </c>
      <c r="F189" s="9"/>
      <c r="G189" s="9"/>
    </row>
    <row r="190" spans="2:7" ht="15" customHeight="1">
      <c r="B190" s="12" t="s">
        <v>1592</v>
      </c>
      <c r="C190" s="13" t="s">
        <v>55</v>
      </c>
      <c r="D190" s="14">
        <v>2733</v>
      </c>
      <c r="E190" s="14">
        <f t="shared" si="2"/>
        <v>3142.95</v>
      </c>
      <c r="F190" s="13" t="s">
        <v>164</v>
      </c>
      <c r="G190" s="13" t="s">
        <v>1598</v>
      </c>
    </row>
    <row r="191" spans="2:7" ht="15" customHeight="1">
      <c r="B191" s="12" t="s">
        <v>1599</v>
      </c>
      <c r="C191" s="13" t="s">
        <v>55</v>
      </c>
      <c r="D191" s="14">
        <v>2970</v>
      </c>
      <c r="E191" s="14">
        <f t="shared" si="2"/>
        <v>3415.5</v>
      </c>
      <c r="F191" s="13" t="s">
        <v>164</v>
      </c>
      <c r="G191" s="13" t="s">
        <v>1598</v>
      </c>
    </row>
    <row r="192" spans="2:7" ht="15" customHeight="1">
      <c r="B192" s="12" t="s">
        <v>1600</v>
      </c>
      <c r="C192" s="13" t="s">
        <v>55</v>
      </c>
      <c r="D192" s="14">
        <v>1782</v>
      </c>
      <c r="E192" s="14">
        <f t="shared" si="2"/>
        <v>2049.3</v>
      </c>
      <c r="F192" s="13" t="s">
        <v>164</v>
      </c>
      <c r="G192" s="13" t="s">
        <v>1598</v>
      </c>
    </row>
    <row r="193" spans="2:7" ht="15" customHeight="1">
      <c r="B193" s="12" t="s">
        <v>1601</v>
      </c>
      <c r="C193" s="13" t="s">
        <v>55</v>
      </c>
      <c r="D193" s="14">
        <v>1905</v>
      </c>
      <c r="E193" s="14">
        <f t="shared" si="2"/>
        <v>2190.75</v>
      </c>
      <c r="F193" s="13" t="s">
        <v>164</v>
      </c>
      <c r="G193" s="13" t="s">
        <v>1598</v>
      </c>
    </row>
    <row r="194" spans="2:7" ht="15" customHeight="1">
      <c r="B194" s="12" t="s">
        <v>1602</v>
      </c>
      <c r="C194" s="13" t="s">
        <v>55</v>
      </c>
      <c r="D194" s="14">
        <v>1308</v>
      </c>
      <c r="E194" s="14">
        <f t="shared" si="2"/>
        <v>1504.2</v>
      </c>
      <c r="F194" s="13" t="s">
        <v>164</v>
      </c>
      <c r="G194" s="13" t="s">
        <v>1598</v>
      </c>
    </row>
    <row r="195" spans="2:7" ht="15" customHeight="1">
      <c r="B195" s="12" t="s">
        <v>1603</v>
      </c>
      <c r="C195" s="13" t="s">
        <v>55</v>
      </c>
      <c r="D195" s="14">
        <v>915</v>
      </c>
      <c r="E195" s="14">
        <f t="shared" si="2"/>
        <v>1052.25</v>
      </c>
      <c r="F195" s="13" t="s">
        <v>164</v>
      </c>
      <c r="G195" s="13" t="s">
        <v>1598</v>
      </c>
    </row>
    <row r="196" spans="2:7" ht="15" customHeight="1">
      <c r="B196" s="12" t="s">
        <v>1604</v>
      </c>
      <c r="C196" s="13" t="s">
        <v>55</v>
      </c>
      <c r="D196" s="14">
        <v>975</v>
      </c>
      <c r="E196" s="14">
        <f t="shared" si="2"/>
        <v>1121.25</v>
      </c>
      <c r="F196" s="13" t="s">
        <v>164</v>
      </c>
      <c r="G196" s="13" t="s">
        <v>1598</v>
      </c>
    </row>
    <row r="197" spans="2:7" ht="15" customHeight="1">
      <c r="B197" s="12" t="s">
        <v>1605</v>
      </c>
      <c r="C197" s="13" t="s">
        <v>55</v>
      </c>
      <c r="D197" s="14">
        <v>737</v>
      </c>
      <c r="E197" s="14">
        <f t="shared" si="2"/>
        <v>847.55</v>
      </c>
      <c r="F197" s="13" t="s">
        <v>158</v>
      </c>
      <c r="G197" s="13" t="s">
        <v>1598</v>
      </c>
    </row>
    <row r="198" spans="2:7" ht="17.25" customHeight="1">
      <c r="B198" s="10" t="s">
        <v>1606</v>
      </c>
      <c r="C198" s="11"/>
      <c r="D198" s="11"/>
      <c r="E198" s="14">
        <f t="shared" si="2"/>
        <v>0</v>
      </c>
      <c r="F198" s="11"/>
      <c r="G198" s="11"/>
    </row>
    <row r="199" spans="2:7" ht="15" customHeight="1">
      <c r="B199" s="12" t="s">
        <v>1607</v>
      </c>
      <c r="C199" s="13" t="s">
        <v>55</v>
      </c>
      <c r="D199" s="14">
        <v>153</v>
      </c>
      <c r="E199" s="14">
        <f>D199+D199*0.15</f>
        <v>175.95</v>
      </c>
      <c r="F199" s="13" t="s">
        <v>164</v>
      </c>
      <c r="G199" s="13" t="s">
        <v>181</v>
      </c>
    </row>
    <row r="200" spans="2:7" ht="15.75" customHeight="1" thickBot="1">
      <c r="B200" s="6" t="s">
        <v>1608</v>
      </c>
      <c r="C200" s="7"/>
      <c r="D200" s="8"/>
      <c r="E200" s="14">
        <f>D200+D200*0.15</f>
        <v>0</v>
      </c>
      <c r="F200" s="9"/>
      <c r="G200" s="9"/>
    </row>
    <row r="201" spans="2:7" ht="15" customHeight="1">
      <c r="B201" s="12" t="s">
        <v>1609</v>
      </c>
      <c r="C201" s="13" t="s">
        <v>55</v>
      </c>
      <c r="D201" s="14">
        <v>2445</v>
      </c>
      <c r="E201" s="14">
        <f>D201+D201*0.15</f>
        <v>2811.75</v>
      </c>
      <c r="F201" s="13" t="s">
        <v>164</v>
      </c>
      <c r="G201" s="13" t="s">
        <v>181</v>
      </c>
    </row>
  </sheetData>
  <sheetProtection/>
  <mergeCells count="2">
    <mergeCell ref="A2:E2"/>
    <mergeCell ref="B4:G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B6" sqref="B6"/>
    </sheetView>
  </sheetViews>
  <sheetFormatPr defaultColWidth="8.875" defaultRowHeight="12.75"/>
  <cols>
    <col min="1" max="1" width="0.37109375" style="1" customWidth="1"/>
    <col min="2" max="2" width="50.75390625" style="0" customWidth="1"/>
    <col min="3" max="3" width="4.125" style="0" customWidth="1"/>
    <col min="4" max="5" width="8.875" style="0" customWidth="1"/>
    <col min="6" max="6" width="9.75390625" style="0" customWidth="1"/>
    <col min="7" max="7" width="9.25390625" style="0" customWidth="1"/>
  </cols>
  <sheetData>
    <row r="1" spans="2:7" ht="16.5" customHeight="1">
      <c r="B1" s="2" t="s">
        <v>21</v>
      </c>
      <c r="C1" s="3"/>
      <c r="D1" s="3"/>
      <c r="E1" s="3"/>
      <c r="F1" s="3"/>
      <c r="G1" s="3"/>
    </row>
    <row r="2" spans="1:5" ht="15" customHeight="1">
      <c r="A2" s="15"/>
      <c r="B2" s="15"/>
      <c r="C2" s="15"/>
      <c r="D2" s="15"/>
      <c r="E2" s="15"/>
    </row>
    <row r="3" spans="2:7" ht="13.5" customHeight="1">
      <c r="B3" s="4" t="s">
        <v>45</v>
      </c>
      <c r="C3" s="5" t="s">
        <v>46</v>
      </c>
      <c r="D3" s="5" t="s">
        <v>48</v>
      </c>
      <c r="E3" s="5" t="s">
        <v>47</v>
      </c>
      <c r="F3" s="5" t="s">
        <v>49</v>
      </c>
      <c r="G3" s="5" t="s">
        <v>50</v>
      </c>
    </row>
    <row r="4" spans="2:7" ht="21.75" customHeight="1">
      <c r="B4" s="16" t="s">
        <v>1610</v>
      </c>
      <c r="C4" s="16"/>
      <c r="D4" s="16"/>
      <c r="E4" s="16"/>
      <c r="F4" s="16"/>
      <c r="G4" s="16"/>
    </row>
    <row r="5" spans="2:7" ht="15.75" customHeight="1" thickBot="1">
      <c r="B5" s="6" t="s">
        <v>1611</v>
      </c>
      <c r="C5" s="7"/>
      <c r="D5" s="8"/>
      <c r="E5" s="8"/>
      <c r="F5" s="9"/>
      <c r="G5" s="9"/>
    </row>
    <row r="6" spans="2:7" ht="17.25" customHeight="1">
      <c r="B6" s="10" t="s">
        <v>1612</v>
      </c>
      <c r="C6" s="11"/>
      <c r="D6" s="11"/>
      <c r="E6" s="11"/>
      <c r="F6" s="11"/>
      <c r="G6" s="11"/>
    </row>
    <row r="7" spans="2:7" ht="17.25" customHeight="1">
      <c r="B7" s="10" t="s">
        <v>1613</v>
      </c>
      <c r="C7" s="11"/>
      <c r="D7" s="11"/>
      <c r="E7" s="11"/>
      <c r="F7" s="11"/>
      <c r="G7" s="11"/>
    </row>
    <row r="8" spans="2:7" ht="15" customHeight="1">
      <c r="B8" s="12" t="s">
        <v>1614</v>
      </c>
      <c r="C8" s="13" t="s">
        <v>55</v>
      </c>
      <c r="D8" s="14">
        <v>3100</v>
      </c>
      <c r="E8" s="14">
        <f>D8+D8*0.15</f>
        <v>3565</v>
      </c>
      <c r="F8" s="13" t="s">
        <v>164</v>
      </c>
      <c r="G8" s="13" t="s">
        <v>181</v>
      </c>
    </row>
    <row r="9" spans="2:7" ht="17.25" customHeight="1">
      <c r="B9" s="10" t="s">
        <v>1615</v>
      </c>
      <c r="C9" s="11"/>
      <c r="D9" s="11"/>
      <c r="E9" s="14">
        <f aca="true" t="shared" si="0" ref="E9:E72">D9+D9*0.15</f>
        <v>0</v>
      </c>
      <c r="F9" s="11"/>
      <c r="G9" s="11"/>
    </row>
    <row r="10" spans="2:7" ht="15" customHeight="1">
      <c r="B10" s="12" t="s">
        <v>1616</v>
      </c>
      <c r="C10" s="13" t="s">
        <v>55</v>
      </c>
      <c r="D10" s="14">
        <v>6234</v>
      </c>
      <c r="E10" s="14">
        <f t="shared" si="0"/>
        <v>7169.1</v>
      </c>
      <c r="F10" s="13" t="s">
        <v>164</v>
      </c>
      <c r="G10" s="13" t="s">
        <v>181</v>
      </c>
    </row>
    <row r="11" spans="2:7" ht="15" customHeight="1">
      <c r="B11" s="12" t="s">
        <v>1617</v>
      </c>
      <c r="C11" s="13" t="s">
        <v>55</v>
      </c>
      <c r="D11" s="14">
        <v>6000</v>
      </c>
      <c r="E11" s="14">
        <f t="shared" si="0"/>
        <v>6900</v>
      </c>
      <c r="F11" s="13" t="s">
        <v>164</v>
      </c>
      <c r="G11" s="13" t="s">
        <v>181</v>
      </c>
    </row>
    <row r="12" spans="2:7" ht="17.25" customHeight="1">
      <c r="B12" s="10" t="s">
        <v>1618</v>
      </c>
      <c r="C12" s="11"/>
      <c r="D12" s="11"/>
      <c r="E12" s="14">
        <f t="shared" si="0"/>
        <v>0</v>
      </c>
      <c r="F12" s="11"/>
      <c r="G12" s="11"/>
    </row>
    <row r="13" spans="2:7" ht="15" customHeight="1">
      <c r="B13" s="12" t="s">
        <v>1619</v>
      </c>
      <c r="C13" s="13" t="s">
        <v>55</v>
      </c>
      <c r="D13" s="14">
        <v>450</v>
      </c>
      <c r="E13" s="14">
        <f t="shared" si="0"/>
        <v>517.5</v>
      </c>
      <c r="F13" s="13" t="s">
        <v>111</v>
      </c>
      <c r="G13" s="13" t="s">
        <v>181</v>
      </c>
    </row>
    <row r="14" spans="2:7" ht="17.25" customHeight="1">
      <c r="B14" s="10" t="s">
        <v>1620</v>
      </c>
      <c r="C14" s="11"/>
      <c r="D14" s="11"/>
      <c r="E14" s="14">
        <f t="shared" si="0"/>
        <v>0</v>
      </c>
      <c r="F14" s="11"/>
      <c r="G14" s="11"/>
    </row>
    <row r="15" spans="2:7" ht="15" customHeight="1">
      <c r="B15" s="12" t="s">
        <v>1621</v>
      </c>
      <c r="C15" s="13" t="s">
        <v>55</v>
      </c>
      <c r="D15" s="14">
        <v>176.5</v>
      </c>
      <c r="E15" s="14">
        <f t="shared" si="0"/>
        <v>202.975</v>
      </c>
      <c r="F15" s="13" t="s">
        <v>111</v>
      </c>
      <c r="G15" s="13" t="s">
        <v>1622</v>
      </c>
    </row>
    <row r="16" spans="2:7" ht="15" customHeight="1">
      <c r="B16" s="12" t="s">
        <v>1623</v>
      </c>
      <c r="C16" s="13" t="s">
        <v>55</v>
      </c>
      <c r="D16" s="14">
        <v>218.5</v>
      </c>
      <c r="E16" s="14">
        <f t="shared" si="0"/>
        <v>251.275</v>
      </c>
      <c r="F16" s="13" t="s">
        <v>111</v>
      </c>
      <c r="G16" s="13" t="s">
        <v>1624</v>
      </c>
    </row>
    <row r="17" spans="2:7" ht="15" customHeight="1">
      <c r="B17" s="12" t="s">
        <v>1625</v>
      </c>
      <c r="C17" s="13" t="s">
        <v>55</v>
      </c>
      <c r="D17" s="14">
        <v>245</v>
      </c>
      <c r="E17" s="14">
        <f t="shared" si="0"/>
        <v>281.75</v>
      </c>
      <c r="F17" s="13" t="s">
        <v>111</v>
      </c>
      <c r="G17" s="13" t="s">
        <v>1626</v>
      </c>
    </row>
    <row r="18" spans="2:7" ht="15" customHeight="1">
      <c r="B18" s="12" t="s">
        <v>1627</v>
      </c>
      <c r="C18" s="13" t="s">
        <v>55</v>
      </c>
      <c r="D18" s="14">
        <v>550</v>
      </c>
      <c r="E18" s="14">
        <f t="shared" si="0"/>
        <v>632.5</v>
      </c>
      <c r="F18" s="13" t="s">
        <v>111</v>
      </c>
      <c r="G18" s="13" t="s">
        <v>181</v>
      </c>
    </row>
    <row r="19" spans="2:7" ht="17.25" customHeight="1">
      <c r="B19" s="10" t="s">
        <v>1628</v>
      </c>
      <c r="C19" s="11"/>
      <c r="D19" s="11"/>
      <c r="E19" s="14">
        <f t="shared" si="0"/>
        <v>0</v>
      </c>
      <c r="F19" s="11"/>
      <c r="G19" s="11"/>
    </row>
    <row r="20" spans="2:7" ht="15" customHeight="1">
      <c r="B20" s="12" t="s">
        <v>1629</v>
      </c>
      <c r="C20" s="13" t="s">
        <v>55</v>
      </c>
      <c r="D20" s="14">
        <v>550</v>
      </c>
      <c r="E20" s="14">
        <f t="shared" si="0"/>
        <v>632.5</v>
      </c>
      <c r="F20" s="13" t="s">
        <v>164</v>
      </c>
      <c r="G20" s="13" t="s">
        <v>181</v>
      </c>
    </row>
    <row r="21" spans="2:7" ht="15" customHeight="1">
      <c r="B21" s="12" t="s">
        <v>1630</v>
      </c>
      <c r="C21" s="13" t="s">
        <v>55</v>
      </c>
      <c r="D21" s="14">
        <v>1070</v>
      </c>
      <c r="E21" s="14">
        <f t="shared" si="0"/>
        <v>1230.5</v>
      </c>
      <c r="F21" s="13" t="s">
        <v>164</v>
      </c>
      <c r="G21" s="13" t="s">
        <v>181</v>
      </c>
    </row>
    <row r="22" spans="2:7" ht="15" customHeight="1">
      <c r="B22" s="12" t="s">
        <v>1631</v>
      </c>
      <c r="C22" s="13" t="s">
        <v>55</v>
      </c>
      <c r="D22" s="14">
        <v>795</v>
      </c>
      <c r="E22" s="14">
        <f t="shared" si="0"/>
        <v>914.25</v>
      </c>
      <c r="F22" s="13" t="s">
        <v>164</v>
      </c>
      <c r="G22" s="13" t="s">
        <v>181</v>
      </c>
    </row>
    <row r="23" spans="2:7" ht="15" customHeight="1">
      <c r="B23" s="12" t="s">
        <v>1632</v>
      </c>
      <c r="C23" s="13" t="s">
        <v>55</v>
      </c>
      <c r="D23" s="14">
        <v>700</v>
      </c>
      <c r="E23" s="14">
        <f t="shared" si="0"/>
        <v>805</v>
      </c>
      <c r="F23" s="13" t="s">
        <v>164</v>
      </c>
      <c r="G23" s="13" t="s">
        <v>181</v>
      </c>
    </row>
    <row r="24" spans="2:7" ht="15" customHeight="1">
      <c r="B24" s="12" t="s">
        <v>1633</v>
      </c>
      <c r="C24" s="13" t="s">
        <v>55</v>
      </c>
      <c r="D24" s="14">
        <v>1050</v>
      </c>
      <c r="E24" s="14">
        <f t="shared" si="0"/>
        <v>1207.5</v>
      </c>
      <c r="F24" s="13" t="s">
        <v>164</v>
      </c>
      <c r="G24" s="13" t="s">
        <v>181</v>
      </c>
    </row>
    <row r="25" spans="2:7" ht="15" customHeight="1">
      <c r="B25" s="12" t="s">
        <v>1634</v>
      </c>
      <c r="C25" s="13" t="s">
        <v>55</v>
      </c>
      <c r="D25" s="14">
        <v>42.5</v>
      </c>
      <c r="E25" s="14">
        <f t="shared" si="0"/>
        <v>48.875</v>
      </c>
      <c r="F25" s="13" t="s">
        <v>262</v>
      </c>
      <c r="G25" s="13" t="s">
        <v>181</v>
      </c>
    </row>
    <row r="26" spans="2:7" ht="15" customHeight="1">
      <c r="B26" s="12" t="s">
        <v>1635</v>
      </c>
      <c r="C26" s="13" t="s">
        <v>55</v>
      </c>
      <c r="D26" s="14">
        <v>14</v>
      </c>
      <c r="E26" s="14">
        <f t="shared" si="0"/>
        <v>16.1</v>
      </c>
      <c r="F26" s="13" t="s">
        <v>262</v>
      </c>
      <c r="G26" s="13" t="s">
        <v>181</v>
      </c>
    </row>
    <row r="27" spans="2:7" ht="15" customHeight="1">
      <c r="B27" s="12" t="s">
        <v>1636</v>
      </c>
      <c r="C27" s="13" t="s">
        <v>55</v>
      </c>
      <c r="D27" s="14">
        <v>137</v>
      </c>
      <c r="E27" s="14">
        <f t="shared" si="0"/>
        <v>157.55</v>
      </c>
      <c r="F27" s="13" t="s">
        <v>164</v>
      </c>
      <c r="G27" s="13" t="s">
        <v>181</v>
      </c>
    </row>
    <row r="28" spans="2:7" ht="15" customHeight="1">
      <c r="B28" s="12" t="s">
        <v>1637</v>
      </c>
      <c r="C28" s="13" t="s">
        <v>55</v>
      </c>
      <c r="D28" s="14">
        <v>51.5</v>
      </c>
      <c r="E28" s="14">
        <f t="shared" si="0"/>
        <v>59.225</v>
      </c>
      <c r="F28" s="13" t="s">
        <v>79</v>
      </c>
      <c r="G28" s="13" t="s">
        <v>57</v>
      </c>
    </row>
    <row r="29" spans="2:7" ht="15" customHeight="1">
      <c r="B29" s="12" t="s">
        <v>1638</v>
      </c>
      <c r="C29" s="13" t="s">
        <v>55</v>
      </c>
      <c r="D29" s="14">
        <v>94</v>
      </c>
      <c r="E29" s="14">
        <f t="shared" si="0"/>
        <v>108.1</v>
      </c>
      <c r="F29" s="13" t="s">
        <v>79</v>
      </c>
      <c r="G29" s="13" t="s">
        <v>1639</v>
      </c>
    </row>
    <row r="30" spans="2:7" ht="17.25" customHeight="1">
      <c r="B30" s="10" t="s">
        <v>1640</v>
      </c>
      <c r="C30" s="11"/>
      <c r="D30" s="11"/>
      <c r="E30" s="14">
        <f t="shared" si="0"/>
        <v>0</v>
      </c>
      <c r="F30" s="11"/>
      <c r="G30" s="11"/>
    </row>
    <row r="31" spans="2:7" ht="15" customHeight="1">
      <c r="B31" s="12" t="s">
        <v>1641</v>
      </c>
      <c r="C31" s="13" t="s">
        <v>55</v>
      </c>
      <c r="D31" s="14">
        <v>6825</v>
      </c>
      <c r="E31" s="14">
        <f t="shared" si="0"/>
        <v>7848.75</v>
      </c>
      <c r="F31" s="13" t="s">
        <v>184</v>
      </c>
      <c r="G31" s="13" t="s">
        <v>181</v>
      </c>
    </row>
    <row r="32" spans="2:7" ht="15.75" customHeight="1" thickBot="1">
      <c r="B32" s="6" t="s">
        <v>1642</v>
      </c>
      <c r="C32" s="7"/>
      <c r="D32" s="8"/>
      <c r="E32" s="14">
        <f t="shared" si="0"/>
        <v>0</v>
      </c>
      <c r="F32" s="9"/>
      <c r="G32" s="9"/>
    </row>
    <row r="33" spans="2:7" ht="15" customHeight="1">
      <c r="B33" s="12" t="s">
        <v>1643</v>
      </c>
      <c r="C33" s="13" t="s">
        <v>55</v>
      </c>
      <c r="D33" s="14">
        <v>1230</v>
      </c>
      <c r="E33" s="14">
        <f t="shared" si="0"/>
        <v>1414.5</v>
      </c>
      <c r="F33" s="13" t="s">
        <v>164</v>
      </c>
      <c r="G33" s="13" t="s">
        <v>181</v>
      </c>
    </row>
    <row r="34" spans="2:7" ht="15.75" customHeight="1" thickBot="1">
      <c r="B34" s="6" t="s">
        <v>1644</v>
      </c>
      <c r="C34" s="7"/>
      <c r="D34" s="8"/>
      <c r="E34" s="14">
        <f t="shared" si="0"/>
        <v>0</v>
      </c>
      <c r="F34" s="9"/>
      <c r="G34" s="9"/>
    </row>
    <row r="35" spans="2:7" ht="17.25" customHeight="1">
      <c r="B35" s="10" t="s">
        <v>1645</v>
      </c>
      <c r="C35" s="11"/>
      <c r="D35" s="11"/>
      <c r="E35" s="14">
        <f t="shared" si="0"/>
        <v>0</v>
      </c>
      <c r="F35" s="11"/>
      <c r="G35" s="11"/>
    </row>
    <row r="36" spans="2:7" ht="15" customHeight="1">
      <c r="B36" s="12" t="s">
        <v>1646</v>
      </c>
      <c r="C36" s="13" t="s">
        <v>55</v>
      </c>
      <c r="D36" s="14">
        <v>506</v>
      </c>
      <c r="E36" s="14">
        <f t="shared" si="0"/>
        <v>581.9</v>
      </c>
      <c r="F36" s="13" t="s">
        <v>164</v>
      </c>
      <c r="G36" s="13" t="s">
        <v>181</v>
      </c>
    </row>
    <row r="37" spans="2:7" ht="17.25" customHeight="1">
      <c r="B37" s="10" t="s">
        <v>1647</v>
      </c>
      <c r="C37" s="11"/>
      <c r="D37" s="11"/>
      <c r="E37" s="14">
        <f t="shared" si="0"/>
        <v>0</v>
      </c>
      <c r="F37" s="11"/>
      <c r="G37" s="11"/>
    </row>
    <row r="38" spans="2:7" ht="15" customHeight="1">
      <c r="B38" s="12" t="s">
        <v>1648</v>
      </c>
      <c r="C38" s="13" t="s">
        <v>55</v>
      </c>
      <c r="D38" s="14">
        <v>1326</v>
      </c>
      <c r="E38" s="14">
        <f t="shared" si="0"/>
        <v>1524.9</v>
      </c>
      <c r="F38" s="13" t="s">
        <v>111</v>
      </c>
      <c r="G38" s="13" t="s">
        <v>181</v>
      </c>
    </row>
    <row r="39" spans="2:7" ht="15" customHeight="1">
      <c r="B39" s="12" t="s">
        <v>1649</v>
      </c>
      <c r="C39" s="13" t="s">
        <v>55</v>
      </c>
      <c r="D39" s="14">
        <v>1500</v>
      </c>
      <c r="E39" s="14">
        <f t="shared" si="0"/>
        <v>1725</v>
      </c>
      <c r="F39" s="13" t="s">
        <v>111</v>
      </c>
      <c r="G39" s="13" t="s">
        <v>181</v>
      </c>
    </row>
    <row r="40" spans="2:7" ht="17.25" customHeight="1">
      <c r="B40" s="10" t="s">
        <v>1650</v>
      </c>
      <c r="C40" s="11"/>
      <c r="D40" s="11"/>
      <c r="E40" s="14">
        <f t="shared" si="0"/>
        <v>0</v>
      </c>
      <c r="F40" s="11"/>
      <c r="G40" s="11"/>
    </row>
    <row r="41" spans="2:7" ht="15" customHeight="1">
      <c r="B41" s="12" t="s">
        <v>1651</v>
      </c>
      <c r="C41" s="13" t="s">
        <v>55</v>
      </c>
      <c r="D41" s="14">
        <v>970</v>
      </c>
      <c r="E41" s="14">
        <f t="shared" si="0"/>
        <v>1115.5</v>
      </c>
      <c r="F41" s="13" t="s">
        <v>111</v>
      </c>
      <c r="G41" s="13" t="s">
        <v>181</v>
      </c>
    </row>
    <row r="42" spans="2:7" ht="17.25" customHeight="1">
      <c r="B42" s="10" t="s">
        <v>1652</v>
      </c>
      <c r="C42" s="11"/>
      <c r="D42" s="11"/>
      <c r="E42" s="14">
        <f t="shared" si="0"/>
        <v>0</v>
      </c>
      <c r="F42" s="11"/>
      <c r="G42" s="11"/>
    </row>
    <row r="43" spans="2:7" ht="15" customHeight="1">
      <c r="B43" s="12" t="s">
        <v>1653</v>
      </c>
      <c r="C43" s="13" t="s">
        <v>55</v>
      </c>
      <c r="D43" s="14">
        <v>450</v>
      </c>
      <c r="E43" s="14">
        <f t="shared" si="0"/>
        <v>517.5</v>
      </c>
      <c r="F43" s="13" t="s">
        <v>262</v>
      </c>
      <c r="G43" s="13" t="s">
        <v>181</v>
      </c>
    </row>
    <row r="44" spans="2:7" ht="15" customHeight="1">
      <c r="B44" s="12" t="s">
        <v>1654</v>
      </c>
      <c r="C44" s="13" t="s">
        <v>55</v>
      </c>
      <c r="D44" s="14">
        <v>650</v>
      </c>
      <c r="E44" s="14">
        <f t="shared" si="0"/>
        <v>747.5</v>
      </c>
      <c r="F44" s="13" t="s">
        <v>260</v>
      </c>
      <c r="G44" s="13" t="s">
        <v>181</v>
      </c>
    </row>
    <row r="45" spans="2:7" ht="15" customHeight="1">
      <c r="B45" s="12" t="s">
        <v>1655</v>
      </c>
      <c r="C45" s="13" t="s">
        <v>55</v>
      </c>
      <c r="D45" s="14">
        <v>811</v>
      </c>
      <c r="E45" s="14">
        <f t="shared" si="0"/>
        <v>932.65</v>
      </c>
      <c r="F45" s="13" t="s">
        <v>262</v>
      </c>
      <c r="G45" s="13" t="s">
        <v>181</v>
      </c>
    </row>
    <row r="46" spans="2:7" ht="15.75" customHeight="1" thickBot="1">
      <c r="B46" s="6" t="s">
        <v>1656</v>
      </c>
      <c r="C46" s="7"/>
      <c r="D46" s="8"/>
      <c r="E46" s="14">
        <f t="shared" si="0"/>
        <v>0</v>
      </c>
      <c r="F46" s="9"/>
      <c r="G46" s="9"/>
    </row>
    <row r="47" spans="2:7" ht="15" customHeight="1">
      <c r="B47" s="12" t="s">
        <v>1657</v>
      </c>
      <c r="C47" s="13" t="s">
        <v>55</v>
      </c>
      <c r="D47" s="14">
        <v>255</v>
      </c>
      <c r="E47" s="14">
        <f t="shared" si="0"/>
        <v>293.25</v>
      </c>
      <c r="F47" s="13" t="s">
        <v>164</v>
      </c>
      <c r="G47" s="13" t="s">
        <v>181</v>
      </c>
    </row>
    <row r="48" spans="2:7" ht="15" customHeight="1">
      <c r="B48" s="12" t="s">
        <v>1658</v>
      </c>
      <c r="C48" s="13" t="s">
        <v>55</v>
      </c>
      <c r="D48" s="14">
        <v>450</v>
      </c>
      <c r="E48" s="14">
        <f t="shared" si="0"/>
        <v>517.5</v>
      </c>
      <c r="F48" s="13" t="s">
        <v>164</v>
      </c>
      <c r="G48" s="13" t="s">
        <v>181</v>
      </c>
    </row>
    <row r="49" spans="2:7" ht="15" customHeight="1">
      <c r="B49" s="12" t="s">
        <v>1659</v>
      </c>
      <c r="C49" s="13" t="s">
        <v>55</v>
      </c>
      <c r="D49" s="14">
        <v>450</v>
      </c>
      <c r="E49" s="14">
        <f t="shared" si="0"/>
        <v>517.5</v>
      </c>
      <c r="F49" s="13" t="s">
        <v>164</v>
      </c>
      <c r="G49" s="13" t="s">
        <v>181</v>
      </c>
    </row>
    <row r="50" spans="2:7" ht="15" customHeight="1">
      <c r="B50" s="12" t="s">
        <v>1660</v>
      </c>
      <c r="C50" s="13" t="s">
        <v>55</v>
      </c>
      <c r="D50" s="14">
        <v>500</v>
      </c>
      <c r="E50" s="14">
        <f t="shared" si="0"/>
        <v>575</v>
      </c>
      <c r="F50" s="13" t="s">
        <v>164</v>
      </c>
      <c r="G50" s="13" t="s">
        <v>181</v>
      </c>
    </row>
    <row r="51" spans="2:7" ht="15" customHeight="1">
      <c r="B51" s="12" t="s">
        <v>1661</v>
      </c>
      <c r="C51" s="13" t="s">
        <v>55</v>
      </c>
      <c r="D51" s="14">
        <v>520</v>
      </c>
      <c r="E51" s="14">
        <f t="shared" si="0"/>
        <v>598</v>
      </c>
      <c r="F51" s="13" t="s">
        <v>164</v>
      </c>
      <c r="G51" s="13" t="s">
        <v>181</v>
      </c>
    </row>
    <row r="52" spans="2:7" ht="15" customHeight="1">
      <c r="B52" s="12" t="s">
        <v>25</v>
      </c>
      <c r="C52" s="13" t="s">
        <v>55</v>
      </c>
      <c r="D52" s="14">
        <v>420</v>
      </c>
      <c r="E52" s="14">
        <f t="shared" si="0"/>
        <v>483</v>
      </c>
      <c r="F52" s="13" t="s">
        <v>164</v>
      </c>
      <c r="G52" s="13" t="s">
        <v>181</v>
      </c>
    </row>
    <row r="53" spans="2:7" ht="15.75" customHeight="1" thickBot="1">
      <c r="B53" s="6" t="s">
        <v>26</v>
      </c>
      <c r="C53" s="7"/>
      <c r="D53" s="8"/>
      <c r="E53" s="14">
        <f t="shared" si="0"/>
        <v>0</v>
      </c>
      <c r="F53" s="9"/>
      <c r="G53" s="9"/>
    </row>
    <row r="54" spans="2:7" ht="17.25" customHeight="1">
      <c r="B54" s="10" t="s">
        <v>27</v>
      </c>
      <c r="C54" s="11"/>
      <c r="D54" s="11"/>
      <c r="E54" s="14">
        <f t="shared" si="0"/>
        <v>0</v>
      </c>
      <c r="F54" s="11"/>
      <c r="G54" s="11"/>
    </row>
    <row r="55" spans="2:7" ht="15" customHeight="1">
      <c r="B55" s="12" t="s">
        <v>28</v>
      </c>
      <c r="C55" s="13" t="s">
        <v>55</v>
      </c>
      <c r="D55" s="14">
        <v>70</v>
      </c>
      <c r="E55" s="14">
        <f t="shared" si="0"/>
        <v>80.5</v>
      </c>
      <c r="F55" s="13" t="s">
        <v>164</v>
      </c>
      <c r="G55" s="13" t="s">
        <v>181</v>
      </c>
    </row>
    <row r="56" spans="2:7" ht="17.25" customHeight="1">
      <c r="B56" s="10" t="s">
        <v>29</v>
      </c>
      <c r="C56" s="11"/>
      <c r="D56" s="11"/>
      <c r="E56" s="14">
        <f t="shared" si="0"/>
        <v>0</v>
      </c>
      <c r="F56" s="11"/>
      <c r="G56" s="11"/>
    </row>
    <row r="57" spans="2:7" ht="15" customHeight="1">
      <c r="B57" s="12" t="s">
        <v>30</v>
      </c>
      <c r="C57" s="13" t="s">
        <v>55</v>
      </c>
      <c r="D57" s="14">
        <v>133</v>
      </c>
      <c r="E57" s="14">
        <f t="shared" si="0"/>
        <v>152.95</v>
      </c>
      <c r="F57" s="13" t="s">
        <v>164</v>
      </c>
      <c r="G57" s="13" t="s">
        <v>181</v>
      </c>
    </row>
    <row r="58" spans="2:7" ht="15" customHeight="1">
      <c r="B58" s="12" t="s">
        <v>31</v>
      </c>
      <c r="C58" s="13" t="s">
        <v>55</v>
      </c>
      <c r="D58" s="14">
        <v>180</v>
      </c>
      <c r="E58" s="14">
        <f t="shared" si="0"/>
        <v>207</v>
      </c>
      <c r="F58" s="13" t="s">
        <v>164</v>
      </c>
      <c r="G58" s="13" t="s">
        <v>181</v>
      </c>
    </row>
    <row r="59" spans="2:7" ht="15" customHeight="1">
      <c r="B59" s="12" t="s">
        <v>32</v>
      </c>
      <c r="C59" s="13" t="s">
        <v>55</v>
      </c>
      <c r="D59" s="14">
        <v>250</v>
      </c>
      <c r="E59" s="14">
        <f t="shared" si="0"/>
        <v>287.5</v>
      </c>
      <c r="F59" s="13" t="s">
        <v>164</v>
      </c>
      <c r="G59" s="13" t="s">
        <v>181</v>
      </c>
    </row>
    <row r="60" spans="2:7" ht="15" customHeight="1">
      <c r="B60" s="12" t="s">
        <v>33</v>
      </c>
      <c r="C60" s="13" t="s">
        <v>55</v>
      </c>
      <c r="D60" s="14">
        <v>62</v>
      </c>
      <c r="E60" s="14">
        <f t="shared" si="0"/>
        <v>71.3</v>
      </c>
      <c r="F60" s="13" t="s">
        <v>164</v>
      </c>
      <c r="G60" s="13" t="s">
        <v>181</v>
      </c>
    </row>
    <row r="61" spans="2:7" ht="15" customHeight="1">
      <c r="B61" s="12" t="s">
        <v>34</v>
      </c>
      <c r="C61" s="13" t="s">
        <v>55</v>
      </c>
      <c r="D61" s="14">
        <v>179</v>
      </c>
      <c r="E61" s="14">
        <f t="shared" si="0"/>
        <v>205.85</v>
      </c>
      <c r="F61" s="13" t="s">
        <v>164</v>
      </c>
      <c r="G61" s="13" t="s">
        <v>181</v>
      </c>
    </row>
    <row r="62" spans="2:7" ht="15" customHeight="1">
      <c r="B62" s="12" t="s">
        <v>35</v>
      </c>
      <c r="C62" s="13" t="s">
        <v>55</v>
      </c>
      <c r="D62" s="14">
        <v>136</v>
      </c>
      <c r="E62" s="14">
        <f t="shared" si="0"/>
        <v>156.4</v>
      </c>
      <c r="F62" s="13" t="s">
        <v>164</v>
      </c>
      <c r="G62" s="13" t="s">
        <v>181</v>
      </c>
    </row>
    <row r="63" spans="2:7" ht="15" customHeight="1">
      <c r="B63" s="12" t="s">
        <v>36</v>
      </c>
      <c r="C63" s="13" t="s">
        <v>55</v>
      </c>
      <c r="D63" s="14">
        <v>179</v>
      </c>
      <c r="E63" s="14">
        <f t="shared" si="0"/>
        <v>205.85</v>
      </c>
      <c r="F63" s="13" t="s">
        <v>164</v>
      </c>
      <c r="G63" s="13" t="s">
        <v>181</v>
      </c>
    </row>
    <row r="64" spans="2:7" ht="15" customHeight="1">
      <c r="B64" s="12" t="s">
        <v>37</v>
      </c>
      <c r="C64" s="13" t="s">
        <v>55</v>
      </c>
      <c r="D64" s="14">
        <v>80</v>
      </c>
      <c r="E64" s="14">
        <f t="shared" si="0"/>
        <v>92</v>
      </c>
      <c r="F64" s="13" t="s">
        <v>164</v>
      </c>
      <c r="G64" s="13" t="s">
        <v>181</v>
      </c>
    </row>
    <row r="65" spans="2:7" ht="15" customHeight="1">
      <c r="B65" s="12" t="s">
        <v>38</v>
      </c>
      <c r="C65" s="13" t="s">
        <v>55</v>
      </c>
      <c r="D65" s="14">
        <v>144</v>
      </c>
      <c r="E65" s="14">
        <f t="shared" si="0"/>
        <v>165.6</v>
      </c>
      <c r="F65" s="13" t="s">
        <v>164</v>
      </c>
      <c r="G65" s="13" t="s">
        <v>181</v>
      </c>
    </row>
    <row r="66" spans="2:7" ht="15" customHeight="1">
      <c r="B66" s="12" t="s">
        <v>39</v>
      </c>
      <c r="C66" s="13" t="s">
        <v>55</v>
      </c>
      <c r="D66" s="14">
        <v>203</v>
      </c>
      <c r="E66" s="14">
        <f t="shared" si="0"/>
        <v>233.45</v>
      </c>
      <c r="F66" s="13" t="s">
        <v>164</v>
      </c>
      <c r="G66" s="13" t="s">
        <v>181</v>
      </c>
    </row>
    <row r="67" spans="2:7" ht="17.25" customHeight="1">
      <c r="B67" s="10" t="s">
        <v>40</v>
      </c>
      <c r="C67" s="11"/>
      <c r="D67" s="11"/>
      <c r="E67" s="14">
        <f t="shared" si="0"/>
        <v>0</v>
      </c>
      <c r="F67" s="11"/>
      <c r="G67" s="11"/>
    </row>
    <row r="68" spans="2:7" ht="15" customHeight="1">
      <c r="B68" s="12" t="s">
        <v>41</v>
      </c>
      <c r="C68" s="13" t="s">
        <v>55</v>
      </c>
      <c r="D68" s="14">
        <v>1750</v>
      </c>
      <c r="E68" s="14">
        <f t="shared" si="0"/>
        <v>2012.5</v>
      </c>
      <c r="F68" s="13" t="s">
        <v>164</v>
      </c>
      <c r="G68" s="13" t="s">
        <v>181</v>
      </c>
    </row>
    <row r="69" spans="2:7" ht="15.75" customHeight="1" thickBot="1">
      <c r="B69" s="6" t="s">
        <v>42</v>
      </c>
      <c r="C69" s="7"/>
      <c r="D69" s="8"/>
      <c r="E69" s="14">
        <f t="shared" si="0"/>
        <v>0</v>
      </c>
      <c r="F69" s="9"/>
      <c r="G69" s="9"/>
    </row>
    <row r="70" spans="2:7" ht="15" customHeight="1">
      <c r="B70" s="12" t="s">
        <v>43</v>
      </c>
      <c r="C70" s="13" t="s">
        <v>55</v>
      </c>
      <c r="D70" s="14">
        <v>45.5</v>
      </c>
      <c r="E70" s="14">
        <f t="shared" si="0"/>
        <v>52.325</v>
      </c>
      <c r="F70" s="13" t="s">
        <v>260</v>
      </c>
      <c r="G70" s="13" t="s">
        <v>57</v>
      </c>
    </row>
    <row r="71" spans="2:7" ht="15" customHeight="1">
      <c r="B71" s="12" t="s">
        <v>44</v>
      </c>
      <c r="C71" s="13" t="s">
        <v>55</v>
      </c>
      <c r="D71" s="14">
        <v>33</v>
      </c>
      <c r="E71" s="14">
        <f t="shared" si="0"/>
        <v>37.95</v>
      </c>
      <c r="F71" s="13" t="s">
        <v>260</v>
      </c>
      <c r="G71" s="13" t="s">
        <v>118</v>
      </c>
    </row>
    <row r="72" spans="2:7" ht="15" customHeight="1">
      <c r="B72" s="12" t="s">
        <v>801</v>
      </c>
      <c r="C72" s="13" t="s">
        <v>55</v>
      </c>
      <c r="D72" s="14">
        <v>65</v>
      </c>
      <c r="E72" s="14">
        <f t="shared" si="0"/>
        <v>74.75</v>
      </c>
      <c r="F72" s="13" t="s">
        <v>260</v>
      </c>
      <c r="G72" s="13" t="s">
        <v>57</v>
      </c>
    </row>
    <row r="73" spans="2:7" ht="15" customHeight="1">
      <c r="B73" s="12" t="s">
        <v>802</v>
      </c>
      <c r="C73" s="13" t="s">
        <v>55</v>
      </c>
      <c r="D73" s="14">
        <v>120.5</v>
      </c>
      <c r="E73" s="14">
        <f aca="true" t="shared" si="1" ref="E73:E88">D73+D73*0.15</f>
        <v>138.575</v>
      </c>
      <c r="F73" s="13" t="s">
        <v>260</v>
      </c>
      <c r="G73" s="13" t="s">
        <v>57</v>
      </c>
    </row>
    <row r="74" spans="2:7" ht="15" customHeight="1">
      <c r="B74" s="12" t="s">
        <v>803</v>
      </c>
      <c r="C74" s="13" t="s">
        <v>55</v>
      </c>
      <c r="D74" s="14">
        <v>118</v>
      </c>
      <c r="E74" s="14">
        <f t="shared" si="1"/>
        <v>135.7</v>
      </c>
      <c r="F74" s="13" t="s">
        <v>260</v>
      </c>
      <c r="G74" s="13" t="s">
        <v>57</v>
      </c>
    </row>
    <row r="75" spans="2:7" ht="15" customHeight="1">
      <c r="B75" s="12" t="s">
        <v>804</v>
      </c>
      <c r="C75" s="13" t="s">
        <v>55</v>
      </c>
      <c r="D75" s="14">
        <v>95</v>
      </c>
      <c r="E75" s="14">
        <f t="shared" si="1"/>
        <v>109.25</v>
      </c>
      <c r="F75" s="13" t="s">
        <v>260</v>
      </c>
      <c r="G75" s="13" t="s">
        <v>59</v>
      </c>
    </row>
    <row r="76" spans="2:7" ht="15" customHeight="1">
      <c r="B76" s="12" t="s">
        <v>805</v>
      </c>
      <c r="C76" s="13" t="s">
        <v>55</v>
      </c>
      <c r="D76" s="14">
        <v>138.5</v>
      </c>
      <c r="E76" s="14">
        <f t="shared" si="1"/>
        <v>159.275</v>
      </c>
      <c r="F76" s="13" t="s">
        <v>260</v>
      </c>
      <c r="G76" s="13" t="s">
        <v>57</v>
      </c>
    </row>
    <row r="77" spans="2:7" ht="15" customHeight="1">
      <c r="B77" s="12" t="s">
        <v>805</v>
      </c>
      <c r="C77" s="13" t="s">
        <v>55</v>
      </c>
      <c r="D77" s="14">
        <v>113</v>
      </c>
      <c r="E77" s="14">
        <f t="shared" si="1"/>
        <v>129.95</v>
      </c>
      <c r="F77" s="13" t="s">
        <v>260</v>
      </c>
      <c r="G77" s="13" t="s">
        <v>59</v>
      </c>
    </row>
    <row r="78" spans="2:7" ht="15" customHeight="1">
      <c r="B78" s="12" t="s">
        <v>806</v>
      </c>
      <c r="C78" s="13" t="s">
        <v>55</v>
      </c>
      <c r="D78" s="14">
        <v>144</v>
      </c>
      <c r="E78" s="14">
        <f t="shared" si="1"/>
        <v>165.6</v>
      </c>
      <c r="F78" s="13" t="s">
        <v>260</v>
      </c>
      <c r="G78" s="13" t="s">
        <v>57</v>
      </c>
    </row>
    <row r="79" spans="2:7" ht="15" customHeight="1">
      <c r="B79" s="12" t="s">
        <v>807</v>
      </c>
      <c r="C79" s="13" t="s">
        <v>55</v>
      </c>
      <c r="D79" s="14">
        <v>117.5</v>
      </c>
      <c r="E79" s="14">
        <f t="shared" si="1"/>
        <v>135.125</v>
      </c>
      <c r="F79" s="13" t="s">
        <v>260</v>
      </c>
      <c r="G79" s="13" t="s">
        <v>118</v>
      </c>
    </row>
    <row r="80" spans="2:7" ht="15" customHeight="1">
      <c r="B80" s="12" t="s">
        <v>808</v>
      </c>
      <c r="C80" s="13" t="s">
        <v>55</v>
      </c>
      <c r="D80" s="14">
        <v>49</v>
      </c>
      <c r="E80" s="14">
        <f t="shared" si="1"/>
        <v>56.35</v>
      </c>
      <c r="F80" s="13" t="s">
        <v>260</v>
      </c>
      <c r="G80" s="13" t="s">
        <v>57</v>
      </c>
    </row>
    <row r="81" spans="2:7" ht="15" customHeight="1">
      <c r="B81" s="12" t="s">
        <v>808</v>
      </c>
      <c r="C81" s="13" t="s">
        <v>55</v>
      </c>
      <c r="D81" s="14">
        <v>40</v>
      </c>
      <c r="E81" s="14">
        <f t="shared" si="1"/>
        <v>46</v>
      </c>
      <c r="F81" s="13" t="s">
        <v>260</v>
      </c>
      <c r="G81" s="13" t="s">
        <v>59</v>
      </c>
    </row>
    <row r="82" spans="2:7" ht="15" customHeight="1">
      <c r="B82" s="12" t="s">
        <v>809</v>
      </c>
      <c r="C82" s="13" t="s">
        <v>55</v>
      </c>
      <c r="D82" s="14">
        <v>49</v>
      </c>
      <c r="E82" s="14">
        <f t="shared" si="1"/>
        <v>56.35</v>
      </c>
      <c r="F82" s="13" t="s">
        <v>260</v>
      </c>
      <c r="G82" s="13" t="s">
        <v>57</v>
      </c>
    </row>
    <row r="83" spans="2:7" ht="15" customHeight="1">
      <c r="B83" s="12" t="s">
        <v>809</v>
      </c>
      <c r="C83" s="13" t="s">
        <v>55</v>
      </c>
      <c r="D83" s="14">
        <v>40</v>
      </c>
      <c r="E83" s="14">
        <f t="shared" si="1"/>
        <v>46</v>
      </c>
      <c r="F83" s="13" t="s">
        <v>260</v>
      </c>
      <c r="G83" s="13" t="s">
        <v>59</v>
      </c>
    </row>
    <row r="84" spans="2:7" ht="15" customHeight="1">
      <c r="B84" s="12" t="s">
        <v>810</v>
      </c>
      <c r="C84" s="13" t="s">
        <v>55</v>
      </c>
      <c r="D84" s="14">
        <v>36</v>
      </c>
      <c r="E84" s="14">
        <f t="shared" si="1"/>
        <v>41.4</v>
      </c>
      <c r="F84" s="13" t="s">
        <v>178</v>
      </c>
      <c r="G84" s="13" t="s">
        <v>57</v>
      </c>
    </row>
    <row r="85" spans="2:7" ht="15" customHeight="1">
      <c r="B85" s="12" t="s">
        <v>810</v>
      </c>
      <c r="C85" s="13" t="s">
        <v>55</v>
      </c>
      <c r="D85" s="14">
        <v>31</v>
      </c>
      <c r="E85" s="14">
        <f t="shared" si="1"/>
        <v>35.65</v>
      </c>
      <c r="F85" s="13" t="s">
        <v>178</v>
      </c>
      <c r="G85" s="13" t="s">
        <v>118</v>
      </c>
    </row>
    <row r="86" spans="2:7" ht="15" customHeight="1">
      <c r="B86" s="12" t="s">
        <v>811</v>
      </c>
      <c r="C86" s="13" t="s">
        <v>55</v>
      </c>
      <c r="D86" s="14">
        <v>45.5</v>
      </c>
      <c r="E86" s="14">
        <f t="shared" si="1"/>
        <v>52.325</v>
      </c>
      <c r="F86" s="13" t="s">
        <v>178</v>
      </c>
      <c r="G86" s="13" t="s">
        <v>57</v>
      </c>
    </row>
    <row r="87" spans="2:7" ht="15" customHeight="1">
      <c r="B87" s="12" t="s">
        <v>812</v>
      </c>
      <c r="C87" s="13" t="s">
        <v>55</v>
      </c>
      <c r="D87" s="14">
        <v>75.5</v>
      </c>
      <c r="E87" s="14">
        <f t="shared" si="1"/>
        <v>86.825</v>
      </c>
      <c r="F87" s="13" t="s">
        <v>265</v>
      </c>
      <c r="G87" s="13" t="s">
        <v>57</v>
      </c>
    </row>
    <row r="88" spans="2:7" ht="15" customHeight="1">
      <c r="B88" s="12" t="s">
        <v>813</v>
      </c>
      <c r="C88" s="13" t="s">
        <v>55</v>
      </c>
      <c r="D88" s="14">
        <v>354</v>
      </c>
      <c r="E88" s="14">
        <f t="shared" si="1"/>
        <v>407.1</v>
      </c>
      <c r="F88" s="13" t="s">
        <v>310</v>
      </c>
      <c r="G88" s="13" t="s">
        <v>57</v>
      </c>
    </row>
  </sheetData>
  <sheetProtection/>
  <mergeCells count="2">
    <mergeCell ref="A2:E2"/>
    <mergeCell ref="B4:G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omir</dc:creator>
  <cp:keywords/>
  <dc:description/>
  <cp:lastModifiedBy>User</cp:lastModifiedBy>
  <dcterms:created xsi:type="dcterms:W3CDTF">2010-01-13T04:13:20Z</dcterms:created>
  <dcterms:modified xsi:type="dcterms:W3CDTF">2010-01-21T14:55:24Z</dcterms:modified>
  <cp:category/>
  <cp:version/>
  <cp:contentType/>
  <cp:contentStatus/>
</cp:coreProperties>
</file>