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2504" windowHeight="7416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24519" refMode="R1C1"/>
</workbook>
</file>

<file path=xl/calcChain.xml><?xml version="1.0" encoding="utf-8"?>
<calcChain xmlns="http://schemas.openxmlformats.org/spreadsheetml/2006/main">
  <c r="D27" i="1"/>
  <c r="D8"/>
  <c r="D9"/>
  <c r="D10"/>
  <c r="D11"/>
  <c r="D12"/>
  <c r="D14"/>
  <c r="D15"/>
  <c r="D16"/>
  <c r="D17"/>
  <c r="D18"/>
  <c r="D20"/>
  <c r="D21"/>
  <c r="D22"/>
  <c r="D24"/>
  <c r="D25"/>
  <c r="D26"/>
  <c r="D29"/>
  <c r="D30"/>
  <c r="D31"/>
  <c r="D32"/>
  <c r="D33"/>
  <c r="D34"/>
  <c r="D36"/>
  <c r="D37"/>
  <c r="D38"/>
  <c r="D39"/>
  <c r="D40"/>
  <c r="D41"/>
  <c r="D42"/>
  <c r="D44"/>
  <c r="D45"/>
  <c r="D46"/>
  <c r="D47"/>
  <c r="D48"/>
  <c r="D50"/>
  <c r="D51"/>
  <c r="D52"/>
  <c r="D53"/>
  <c r="D55"/>
  <c r="D57"/>
  <c r="D58"/>
  <c r="D60"/>
  <c r="D61"/>
  <c r="D62"/>
  <c r="D64"/>
  <c r="D65"/>
  <c r="D66"/>
  <c r="D68"/>
  <c r="D70"/>
  <c r="D71"/>
  <c r="D73"/>
  <c r="D74"/>
  <c r="D76"/>
  <c r="D78"/>
  <c r="D7"/>
</calcChain>
</file>

<file path=xl/sharedStrings.xml><?xml version="1.0" encoding="utf-8"?>
<sst xmlns="http://schemas.openxmlformats.org/spreadsheetml/2006/main" count="79" uniqueCount="79">
  <si>
    <t>№</t>
  </si>
  <si>
    <t>Товары (работы, услуги)</t>
  </si>
  <si>
    <t>автошина 175/65 R14 Amtel NordMaster ST310 82Q (К-263) б/к 112 Ш</t>
  </si>
  <si>
    <t>автошина 175/65 R14 CORDIANT Sno-Max 82Q б/к Ш</t>
  </si>
  <si>
    <t>автошина 175/65 R14 DUNLOP SP Winter ICE01 82T Ш</t>
  </si>
  <si>
    <t>автошина 175/65 R14 SAVA ESKIMO STUD 82T Ш</t>
  </si>
  <si>
    <t>автошина 175/65 R14 YOKOHAMA IG50 82Q</t>
  </si>
  <si>
    <t>автошина 175/65 R14 NOKIAN HKPL 7 86Т XL Ш</t>
  </si>
  <si>
    <t>автошина 175/70 R13 DUNLOP SP Winter_ICE01 82T Ш</t>
  </si>
  <si>
    <t>автошина 175/70 R13 SAVA ESKIMO STUD 82T Ш</t>
  </si>
  <si>
    <t>автошина 175/70 R13 YOKOHAMA IG30 82Q</t>
  </si>
  <si>
    <t>автошина 175/70 R13 CORDIANT Sno-Max 82Q б/к Ш</t>
  </si>
  <si>
    <t>автошина 175/70 R13 Amtel NordMaster ST310 82Q (К-262) б/к 112 Ш</t>
  </si>
  <si>
    <t>автошина 175/70 R14 YOKOHAMA IG35 84T Ш</t>
  </si>
  <si>
    <t>автошина 175/70 R14 NOKIAN HKPL 7 88T XL Ш</t>
  </si>
  <si>
    <t>автошина 175/70 R14 YOKOHAMA IG30 84Q</t>
  </si>
  <si>
    <t>автошина 185/65 R14 DUNLOP SP Winter ICE01 90T Ш</t>
  </si>
  <si>
    <t>автошина 185/65 R14 NOKIAN HKPL 7 90Т XL Ш</t>
  </si>
  <si>
    <t>автошина 185/65 R14 CORDIANT Sno-Max 86Q б/к Ш</t>
  </si>
  <si>
    <t>автошина 185/65 R15 CORDIANT Polar 2 190T (PW-502) б/к Ш</t>
  </si>
  <si>
    <t>автошина 185/65 R15 YOKOHAMA IG50 88Q</t>
  </si>
  <si>
    <t>автошина 185/65 R15 YOKOHAMA IG35 92T Ш</t>
  </si>
  <si>
    <t>автошина 185/65 R15 SAVA ESKIMO STUD 88T Ш</t>
  </si>
  <si>
    <t>автошина 185/65 R15 GISLAVED Nord Frost 100 92Т XL CD Ш</t>
  </si>
  <si>
    <t>автошина 185/65 R15 NOKIAN HKPL 7 92Т XL Ш</t>
  </si>
  <si>
    <t>автошина 195/65 R15 YOKOHAMA IG30 91Q</t>
  </si>
  <si>
    <t>автошина 195/65 R15 YOKOHAMA IG35 95T Ш</t>
  </si>
  <si>
    <t>автошина 195/65 R15 NORDMAN 4 95T XL Ш</t>
  </si>
  <si>
    <t>автошина 195/65 R15 NOKIAN HKPL 7 95Т XL Ш</t>
  </si>
  <si>
    <t>автошина 195/65 R15 DUNLOP SP Winter ICE01 95T Ш</t>
  </si>
  <si>
    <t>автошина 195/65 R15 CORDIANT Sno-Max 91T б/к Ш</t>
  </si>
  <si>
    <t>автошина 195/65 R15 Amtel NordMaster ST310 91S (К-265 ) б/к 128 Ш</t>
  </si>
  <si>
    <t>автошина 205/55 R16 CORDIANT Sno-Max 94T б/к Ш</t>
  </si>
  <si>
    <t>автошина 205/55 R16 BRIDGESTONE REVO-GFZ 91S</t>
  </si>
  <si>
    <t>автошина 205/55 R16 DUNLOP SP Winter ICE01 94T Ш</t>
  </si>
  <si>
    <t>автошина 205/55 R16 YOKOHAMA IG35 94T Ш</t>
  </si>
  <si>
    <t>автошина 205/55 R16 NOKIAN HKPL 7 94T XL Ш</t>
  </si>
  <si>
    <t>автошина 205/60 R16 YOKOHAMA IG50 92Q</t>
  </si>
  <si>
    <t>автошина 205/60 R16 DUNLOP SP Winter ICE01 92T Ш</t>
  </si>
  <si>
    <t>автошина 205/60 R16 SAVA ESKIMO STUD 96T Ш</t>
  </si>
  <si>
    <t>автошина 205/60 R16 NOKIAN HKPL 7 96Т XL Ш</t>
  </si>
  <si>
    <t>автошина 205/65 R15 BRIDGESTONE WС70 94T Ш</t>
  </si>
  <si>
    <t>автошина 205/70 R15 BRIDGESTONE REVO-GZ 96S</t>
  </si>
  <si>
    <t>автошина 205/70 R15 YOKOHAMA IG35 96T Ш</t>
  </si>
  <si>
    <t>автошина 215/55 R16 YOKOHAMA IG35 97T Ш</t>
  </si>
  <si>
    <t>автошина 215/55 R16 HANKOOK W419 97T XL Ш</t>
  </si>
  <si>
    <t>автошина 215/55 R16 CORDIANT Sno-Max 97T б/к Ш</t>
  </si>
  <si>
    <t>автошина 215/60 R16 HANKOOK W419 99T XL Ш</t>
  </si>
  <si>
    <t>автошина 215/60 R16 NORDMAN 4 99T XL Ш</t>
  </si>
  <si>
    <t>автошина 215/60 R16 NOKIAN HKPL 7 99T XL Ш</t>
  </si>
  <si>
    <t>автошина 215/65 R16 YOKOHAMA IG35 102T Ш</t>
  </si>
  <si>
    <t>автошина 225/65 R17 HANKOOK RW11 102T Ш</t>
  </si>
  <si>
    <t>автошина 225/65 R17 NOKIAN HKPL SUV7 106T XL Ш</t>
  </si>
  <si>
    <t>автошина 235/65 R17 HANKOOK RW11 104T Ш</t>
  </si>
  <si>
    <t>автошина 235/65 R17 NORDMAN SUV 108T XL Ш</t>
  </si>
  <si>
    <t>автошина 265/60 R18 HANKOOK RW11 110T Ш</t>
  </si>
  <si>
    <t>автошина 265/65 R17 HANKOOK RW11 112T Ш</t>
  </si>
  <si>
    <t>автошина 185/65 R14 YOKOHAMA IG35 90T Ш</t>
  </si>
  <si>
    <t>Комплект</t>
  </si>
  <si>
    <t>Зима</t>
  </si>
  <si>
    <t>Лето</t>
  </si>
  <si>
    <t>"Аллигатор", шинный центр</t>
  </si>
  <si>
    <t>ул. Глинки, 35</t>
  </si>
  <si>
    <t>тел. 272-93-11</t>
  </si>
  <si>
    <t>www.аллигатор24.рф</t>
  </si>
  <si>
    <t>автошина 175/65 R14 Amtel Planet_NV 82H (NV-113) б/к</t>
  </si>
  <si>
    <t>автошина 185/65 R14 CORDIANT ROAD_RUNNER 86H (PS-1) б/к</t>
  </si>
  <si>
    <t>автошина 185/65 R15 CORDIANT Standart 88H (PS-405) б/к</t>
  </si>
  <si>
    <t>автошина 215/55 R16 HANKOOK K114 93V</t>
  </si>
  <si>
    <t>автошина 215/55 R16 CORDIANT Sport_2 93V (PS-501) б/к</t>
  </si>
  <si>
    <t>Диски</t>
  </si>
  <si>
    <t>Диск СКАД  ЭЛЕКТРА  6,0х14  4х98    58,6  38  селена</t>
  </si>
  <si>
    <t>Диск  LS 139  6,0х14  4х98  58,6  35 SF</t>
  </si>
  <si>
    <t>Диск  LS 283  6,0х14  4х98  58,6  35 BKF</t>
  </si>
  <si>
    <t>Шины Б.У.</t>
  </si>
  <si>
    <t>автошина 205/55 R16 DUNLOP SP Winter 400 зима</t>
  </si>
  <si>
    <t>автошина 265/65 R17 YOKOHAMA G051 112H лето</t>
  </si>
  <si>
    <t>Прайс-лист от 11.09.2013г.</t>
  </si>
  <si>
    <t>Шт.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</si>
</sst>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Font="1" applyBorder="1"/>
    <xf numFmtId="0" fontId="0" fillId="0" borderId="0" xfId="0" applyFont="1"/>
    <xf numFmtId="0" fontId="1" fillId="0" borderId="0" xfId="0" applyFont="1"/>
    <xf numFmtId="3" fontId="0" fillId="0" borderId="0" xfId="0" applyNumberFormat="1" applyFont="1"/>
    <xf numFmtId="0" fontId="2" fillId="0" borderId="0" xfId="1" applyFont="1" applyAlignment="1" applyProtection="1"/>
    <xf numFmtId="0" fontId="0" fillId="0" borderId="1" xfId="0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3" fontId="0" fillId="0" borderId="1" xfId="0" applyNumberFormat="1" applyFill="1" applyBorder="1"/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2" xfId="0" applyBorder="1"/>
    <xf numFmtId="0" fontId="0" fillId="0" borderId="3" xfId="0" applyFont="1" applyFill="1" applyBorder="1"/>
    <xf numFmtId="3" fontId="0" fillId="0" borderId="3" xfId="0" applyNumberFormat="1" applyFont="1" applyFill="1" applyBorder="1"/>
    <xf numFmtId="3" fontId="0" fillId="0" borderId="4" xfId="0" applyNumberFormat="1" applyFill="1" applyBorder="1"/>
    <xf numFmtId="0" fontId="0" fillId="0" borderId="2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0" xfId="0" applyNumberFormat="1" applyFill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0" fontId="0" fillId="2" borderId="1" xfId="0" applyFill="1" applyBorder="1"/>
    <xf numFmtId="3" fontId="0" fillId="2" borderId="4" xfId="0" applyNumberForma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&#1072;&#1083;&#1083;&#1080;&#1075;&#1072;&#1090;&#1086;&#1088;24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8"/>
  <sheetViews>
    <sheetView tabSelected="1" topLeftCell="B1" workbookViewId="0">
      <selection activeCell="C1" sqref="C1:C1048576"/>
    </sheetView>
  </sheetViews>
  <sheetFormatPr defaultRowHeight="14.4"/>
  <cols>
    <col min="1" max="1" width="4" customWidth="1"/>
    <col min="2" max="2" width="53.77734375" customWidth="1"/>
    <col min="3" max="3" width="10" style="1" customWidth="1"/>
    <col min="4" max="4" width="10.33203125" style="1" customWidth="1"/>
  </cols>
  <sheetData>
    <row r="1" spans="1:4" s="5" customFormat="1" ht="14.25" customHeight="1">
      <c r="C1" s="5" t="s">
        <v>61</v>
      </c>
      <c r="D1" s="7"/>
    </row>
    <row r="2" spans="1:4" s="5" customFormat="1" ht="14.25" customHeight="1">
      <c r="B2" s="6" t="s">
        <v>77</v>
      </c>
      <c r="C2" s="5" t="s">
        <v>62</v>
      </c>
      <c r="D2" s="7"/>
    </row>
    <row r="3" spans="1:4" s="5" customFormat="1" ht="14.25" customHeight="1">
      <c r="C3" s="5" t="s">
        <v>63</v>
      </c>
      <c r="D3" s="7"/>
    </row>
    <row r="4" spans="1:4" s="5" customFormat="1" ht="14.25" customHeight="1">
      <c r="C4" s="8" t="s">
        <v>64</v>
      </c>
      <c r="D4" s="7"/>
    </row>
    <row r="5" spans="1:4" s="5" customFormat="1" ht="13.5" customHeight="1">
      <c r="A5" s="4" t="s">
        <v>0</v>
      </c>
      <c r="B5" s="10" t="s">
        <v>1</v>
      </c>
      <c r="C5" s="12" t="s">
        <v>78</v>
      </c>
      <c r="D5" s="11" t="s">
        <v>58</v>
      </c>
    </row>
    <row r="6" spans="1:4" s="5" customFormat="1" ht="13.5" customHeight="1">
      <c r="A6" s="4"/>
      <c r="B6" s="9" t="s">
        <v>59</v>
      </c>
      <c r="C6" s="11"/>
      <c r="D6" s="11"/>
    </row>
    <row r="7" spans="1:4" s="5" customFormat="1" ht="13.5" customHeight="1">
      <c r="A7" s="4">
        <v>1</v>
      </c>
      <c r="B7" s="10" t="s">
        <v>2</v>
      </c>
      <c r="C7" s="11">
        <v>1914.5280000000002</v>
      </c>
      <c r="D7" s="11">
        <f>C7*4</f>
        <v>7658.112000000001</v>
      </c>
    </row>
    <row r="8" spans="1:4" s="5" customFormat="1" ht="13.5" customHeight="1">
      <c r="A8" s="4">
        <v>2</v>
      </c>
      <c r="B8" s="10" t="s">
        <v>3</v>
      </c>
      <c r="C8" s="11">
        <v>2121.5040000000004</v>
      </c>
      <c r="D8" s="11">
        <f t="shared" ref="D8:D78" si="0">C8*4</f>
        <v>8486.0160000000014</v>
      </c>
    </row>
    <row r="9" spans="1:4" s="5" customFormat="1" ht="13.5" customHeight="1">
      <c r="A9" s="4">
        <v>3</v>
      </c>
      <c r="B9" s="10" t="s">
        <v>4</v>
      </c>
      <c r="C9" s="11">
        <v>2374.3440000000005</v>
      </c>
      <c r="D9" s="11">
        <f t="shared" si="0"/>
        <v>9497.376000000002</v>
      </c>
    </row>
    <row r="10" spans="1:4" s="5" customFormat="1" ht="13.5" customHeight="1">
      <c r="A10" s="4">
        <v>4</v>
      </c>
      <c r="B10" s="10" t="s">
        <v>5</v>
      </c>
      <c r="C10" s="11">
        <v>2396.6880000000006</v>
      </c>
      <c r="D10" s="11">
        <f t="shared" si="0"/>
        <v>9586.7520000000022</v>
      </c>
    </row>
    <row r="11" spans="1:4" s="5" customFormat="1" ht="13.5" customHeight="1">
      <c r="A11" s="4">
        <v>5</v>
      </c>
      <c r="B11" s="10" t="s">
        <v>6</v>
      </c>
      <c r="C11" s="11">
        <v>2781</v>
      </c>
      <c r="D11" s="11">
        <f t="shared" si="0"/>
        <v>11124</v>
      </c>
    </row>
    <row r="12" spans="1:4" s="5" customFormat="1" ht="13.5" customHeight="1">
      <c r="A12" s="4">
        <v>6</v>
      </c>
      <c r="B12" s="10" t="s">
        <v>7</v>
      </c>
      <c r="C12" s="11">
        <v>3969.0000000000005</v>
      </c>
      <c r="D12" s="11">
        <f t="shared" si="0"/>
        <v>15876.000000000002</v>
      </c>
    </row>
    <row r="13" spans="1:4" s="5" customFormat="1" ht="13.5" customHeight="1">
      <c r="A13" s="4"/>
      <c r="B13" s="10"/>
      <c r="C13" s="11"/>
      <c r="D13" s="11"/>
    </row>
    <row r="14" spans="1:4" s="5" customFormat="1" ht="13.5" customHeight="1">
      <c r="A14" s="4">
        <v>7</v>
      </c>
      <c r="B14" s="10" t="s">
        <v>8</v>
      </c>
      <c r="C14" s="11">
        <v>2530.2375000000002</v>
      </c>
      <c r="D14" s="11">
        <f t="shared" si="0"/>
        <v>10120.950000000001</v>
      </c>
    </row>
    <row r="15" spans="1:4" s="5" customFormat="1" ht="13.5" customHeight="1">
      <c r="A15" s="4">
        <v>8</v>
      </c>
      <c r="B15" s="10" t="s">
        <v>9</v>
      </c>
      <c r="C15" s="11">
        <v>2155.78125</v>
      </c>
      <c r="D15" s="11">
        <f t="shared" si="0"/>
        <v>8623.125</v>
      </c>
    </row>
    <row r="16" spans="1:4" s="5" customFormat="1" ht="13.5" customHeight="1">
      <c r="A16" s="4">
        <v>9</v>
      </c>
      <c r="B16" s="10" t="s">
        <v>10</v>
      </c>
      <c r="C16" s="11">
        <v>2464</v>
      </c>
      <c r="D16" s="11">
        <f t="shared" si="0"/>
        <v>9856</v>
      </c>
    </row>
    <row r="17" spans="1:4" s="5" customFormat="1" ht="13.5" customHeight="1">
      <c r="A17" s="4">
        <v>10</v>
      </c>
      <c r="B17" s="10" t="s">
        <v>11</v>
      </c>
      <c r="C17" s="11">
        <v>1982.1375</v>
      </c>
      <c r="D17" s="11">
        <f t="shared" si="0"/>
        <v>7928.55</v>
      </c>
    </row>
    <row r="18" spans="1:4" s="5" customFormat="1" ht="13.5" customHeight="1">
      <c r="A18" s="4">
        <v>11</v>
      </c>
      <c r="B18" s="10" t="s">
        <v>12</v>
      </c>
      <c r="C18" s="11">
        <v>1921.8937500000002</v>
      </c>
      <c r="D18" s="11">
        <f t="shared" si="0"/>
        <v>7687.5750000000007</v>
      </c>
    </row>
    <row r="19" spans="1:4" s="5" customFormat="1" ht="13.5" customHeight="1">
      <c r="A19" s="4"/>
      <c r="B19" s="10"/>
      <c r="C19" s="11"/>
      <c r="D19" s="11"/>
    </row>
    <row r="20" spans="1:4" s="5" customFormat="1" ht="13.5" customHeight="1">
      <c r="A20" s="4">
        <v>12</v>
      </c>
      <c r="B20" s="10" t="s">
        <v>13</v>
      </c>
      <c r="C20" s="11">
        <v>2283.7920000000004</v>
      </c>
      <c r="D20" s="11">
        <f t="shared" si="0"/>
        <v>9135.1680000000015</v>
      </c>
    </row>
    <row r="21" spans="1:4" s="5" customFormat="1" ht="13.5" customHeight="1">
      <c r="A21" s="4">
        <v>13</v>
      </c>
      <c r="B21" s="10" t="s">
        <v>14</v>
      </c>
      <c r="C21" s="11">
        <v>3712.6320000000005</v>
      </c>
      <c r="D21" s="11">
        <f t="shared" si="0"/>
        <v>14850.528000000002</v>
      </c>
    </row>
    <row r="22" spans="1:4" s="5" customFormat="1" ht="13.5" customHeight="1">
      <c r="A22" s="4">
        <v>14</v>
      </c>
      <c r="B22" s="10" t="s">
        <v>15</v>
      </c>
      <c r="C22" s="11">
        <v>2587</v>
      </c>
      <c r="D22" s="11">
        <f t="shared" si="0"/>
        <v>10348</v>
      </c>
    </row>
    <row r="23" spans="1:4" s="5" customFormat="1" ht="13.5" customHeight="1">
      <c r="A23" s="4"/>
      <c r="B23" s="10"/>
      <c r="C23" s="11"/>
      <c r="D23" s="11"/>
    </row>
    <row r="24" spans="1:4" s="5" customFormat="1" ht="13.5" customHeight="1">
      <c r="A24" s="4">
        <v>15</v>
      </c>
      <c r="B24" s="10" t="s">
        <v>16</v>
      </c>
      <c r="C24" s="11">
        <v>2633.0640000000003</v>
      </c>
      <c r="D24" s="11">
        <f t="shared" si="0"/>
        <v>10532.256000000001</v>
      </c>
    </row>
    <row r="25" spans="1:4" s="5" customFormat="1" ht="13.5" customHeight="1">
      <c r="A25" s="4">
        <v>16</v>
      </c>
      <c r="B25" s="10" t="s">
        <v>17</v>
      </c>
      <c r="C25" s="11">
        <v>4405.2960000000003</v>
      </c>
      <c r="D25" s="11">
        <f t="shared" si="0"/>
        <v>17621.184000000001</v>
      </c>
    </row>
    <row r="26" spans="1:4" s="5" customFormat="1" ht="13.5" customHeight="1">
      <c r="A26" s="23">
        <v>17</v>
      </c>
      <c r="B26" s="23" t="s">
        <v>18</v>
      </c>
      <c r="C26" s="24">
        <v>2349.6480000000001</v>
      </c>
      <c r="D26" s="24">
        <f t="shared" si="0"/>
        <v>9398.5920000000006</v>
      </c>
    </row>
    <row r="27" spans="1:4" s="5" customFormat="1" ht="13.5" customHeight="1">
      <c r="A27" s="4">
        <v>18</v>
      </c>
      <c r="B27" s="16" t="s">
        <v>57</v>
      </c>
      <c r="C27" s="17">
        <v>2681</v>
      </c>
      <c r="D27" s="17">
        <f t="shared" ref="D27" si="1">C27*4</f>
        <v>10724</v>
      </c>
    </row>
    <row r="28" spans="1:4" s="5" customFormat="1" ht="13.5" customHeight="1">
      <c r="A28" s="4"/>
      <c r="B28" s="10"/>
      <c r="C28" s="11"/>
      <c r="D28" s="11"/>
    </row>
    <row r="29" spans="1:4" s="5" customFormat="1" ht="13.5" customHeight="1">
      <c r="A29" s="4">
        <v>19</v>
      </c>
      <c r="B29" s="10" t="s">
        <v>19</v>
      </c>
      <c r="C29" s="11">
        <v>2335.6620000000003</v>
      </c>
      <c r="D29" s="11">
        <f t="shared" si="0"/>
        <v>9342.648000000001</v>
      </c>
    </row>
    <row r="30" spans="1:4" s="5" customFormat="1" ht="13.5" customHeight="1">
      <c r="A30" s="4">
        <v>20</v>
      </c>
      <c r="B30" s="10" t="s">
        <v>20</v>
      </c>
      <c r="C30" s="11">
        <v>3244.7520000000004</v>
      </c>
      <c r="D30" s="11">
        <f t="shared" si="0"/>
        <v>12979.008000000002</v>
      </c>
    </row>
    <row r="31" spans="1:4" s="5" customFormat="1" ht="13.5" customHeight="1">
      <c r="A31" s="4">
        <v>21</v>
      </c>
      <c r="B31" s="10" t="s">
        <v>21</v>
      </c>
      <c r="C31" s="11">
        <v>3106</v>
      </c>
      <c r="D31" s="11">
        <f t="shared" si="0"/>
        <v>12424</v>
      </c>
    </row>
    <row r="32" spans="1:4" s="5" customFormat="1" ht="13.5" customHeight="1">
      <c r="A32" s="4">
        <v>22</v>
      </c>
      <c r="B32" s="10" t="s">
        <v>22</v>
      </c>
      <c r="C32" s="11">
        <v>2906.7570000000001</v>
      </c>
      <c r="D32" s="11">
        <f t="shared" si="0"/>
        <v>11627.028</v>
      </c>
    </row>
    <row r="33" spans="1:4" s="5" customFormat="1" ht="13.5" customHeight="1">
      <c r="A33" s="4">
        <v>23</v>
      </c>
      <c r="B33" s="10" t="s">
        <v>23</v>
      </c>
      <c r="C33" s="11">
        <v>3369.4605000000006</v>
      </c>
      <c r="D33" s="11">
        <f t="shared" si="0"/>
        <v>13477.842000000002</v>
      </c>
    </row>
    <row r="34" spans="1:4" s="5" customFormat="1" ht="13.5" customHeight="1">
      <c r="A34" s="4">
        <v>24</v>
      </c>
      <c r="B34" s="10" t="s">
        <v>24</v>
      </c>
      <c r="C34" s="11">
        <v>4442.8860000000004</v>
      </c>
      <c r="D34" s="11">
        <f t="shared" si="0"/>
        <v>17771.544000000002</v>
      </c>
    </row>
    <row r="35" spans="1:4" s="5" customFormat="1" ht="13.5" customHeight="1">
      <c r="A35" s="4"/>
      <c r="B35" s="10"/>
      <c r="C35" s="11"/>
      <c r="D35" s="11"/>
    </row>
    <row r="36" spans="1:4" s="5" customFormat="1" ht="13.5" customHeight="1">
      <c r="A36" s="4">
        <v>25</v>
      </c>
      <c r="B36" s="10" t="s">
        <v>25</v>
      </c>
      <c r="C36" s="11">
        <v>3099.0645000000004</v>
      </c>
      <c r="D36" s="11">
        <f t="shared" si="0"/>
        <v>12396.258000000002</v>
      </c>
    </row>
    <row r="37" spans="1:4" s="5" customFormat="1" ht="13.5" customHeight="1">
      <c r="A37" s="4">
        <v>26</v>
      </c>
      <c r="B37" s="10" t="s">
        <v>26</v>
      </c>
      <c r="C37" s="11">
        <v>2753</v>
      </c>
      <c r="D37" s="11">
        <f t="shared" si="0"/>
        <v>11012</v>
      </c>
    </row>
    <row r="38" spans="1:4" s="5" customFormat="1" ht="13.5" customHeight="1">
      <c r="A38" s="4">
        <v>27</v>
      </c>
      <c r="B38" s="10" t="s">
        <v>27</v>
      </c>
      <c r="C38" s="11">
        <v>3047.7825000000003</v>
      </c>
      <c r="D38" s="11">
        <f t="shared" si="0"/>
        <v>12191.130000000001</v>
      </c>
    </row>
    <row r="39" spans="1:4" s="5" customFormat="1" ht="13.5" customHeight="1">
      <c r="A39" s="4">
        <v>28</v>
      </c>
      <c r="B39" s="10" t="s">
        <v>28</v>
      </c>
      <c r="C39" s="11">
        <v>4899.7620000000006</v>
      </c>
      <c r="D39" s="11">
        <f t="shared" si="0"/>
        <v>19599.048000000003</v>
      </c>
    </row>
    <row r="40" spans="1:4" s="5" customFormat="1" ht="13.5" customHeight="1">
      <c r="A40" s="4">
        <v>29</v>
      </c>
      <c r="B40" s="10" t="s">
        <v>29</v>
      </c>
      <c r="C40" s="11">
        <v>2668.9950000000003</v>
      </c>
      <c r="D40" s="11">
        <f t="shared" si="0"/>
        <v>10675.980000000001</v>
      </c>
    </row>
    <row r="41" spans="1:4" s="5" customFormat="1" ht="13.5" customHeight="1">
      <c r="A41" s="4">
        <v>30</v>
      </c>
      <c r="B41" s="10" t="s">
        <v>30</v>
      </c>
      <c r="C41" s="11">
        <v>2449.8810000000003</v>
      </c>
      <c r="D41" s="11">
        <f t="shared" si="0"/>
        <v>9799.5240000000013</v>
      </c>
    </row>
    <row r="42" spans="1:4" s="5" customFormat="1" ht="13.5" customHeight="1">
      <c r="A42" s="4">
        <v>31</v>
      </c>
      <c r="B42" s="10" t="s">
        <v>31</v>
      </c>
      <c r="C42" s="11">
        <v>2332.1655000000001</v>
      </c>
      <c r="D42" s="11">
        <f t="shared" si="0"/>
        <v>9328.6620000000003</v>
      </c>
    </row>
    <row r="43" spans="1:4" s="5" customFormat="1" ht="13.5" customHeight="1">
      <c r="A43" s="4"/>
      <c r="B43" s="10"/>
      <c r="C43" s="11"/>
      <c r="D43" s="11"/>
    </row>
    <row r="44" spans="1:4" s="5" customFormat="1" ht="13.5" customHeight="1">
      <c r="A44" s="4">
        <v>32</v>
      </c>
      <c r="B44" s="10" t="s">
        <v>32</v>
      </c>
      <c r="C44" s="11">
        <v>3606.0570000000002</v>
      </c>
      <c r="D44" s="11">
        <f t="shared" si="0"/>
        <v>14424.228000000001</v>
      </c>
    </row>
    <row r="45" spans="1:4" s="5" customFormat="1" ht="13.5" customHeight="1">
      <c r="A45" s="4">
        <v>33</v>
      </c>
      <c r="B45" s="10" t="s">
        <v>33</v>
      </c>
      <c r="C45" s="11">
        <v>4719.1095000000005</v>
      </c>
      <c r="D45" s="11">
        <f t="shared" si="0"/>
        <v>18876.438000000002</v>
      </c>
    </row>
    <row r="46" spans="1:4" s="5" customFormat="1" ht="13.5" customHeight="1">
      <c r="A46" s="23">
        <v>34</v>
      </c>
      <c r="B46" s="23" t="s">
        <v>34</v>
      </c>
      <c r="C46" s="24">
        <v>4012.8165000000008</v>
      </c>
      <c r="D46" s="24">
        <f t="shared" si="0"/>
        <v>16051.266000000003</v>
      </c>
    </row>
    <row r="47" spans="1:4" s="5" customFormat="1" ht="13.5" customHeight="1">
      <c r="A47" s="4">
        <v>35</v>
      </c>
      <c r="B47" s="10" t="s">
        <v>35</v>
      </c>
      <c r="C47" s="11">
        <v>4142</v>
      </c>
      <c r="D47" s="11">
        <f t="shared" si="0"/>
        <v>16568</v>
      </c>
    </row>
    <row r="48" spans="1:4" s="5" customFormat="1" ht="13.5" customHeight="1">
      <c r="A48" s="4">
        <v>36</v>
      </c>
      <c r="B48" s="10" t="s">
        <v>36</v>
      </c>
      <c r="C48" s="11">
        <v>7121.2050000000008</v>
      </c>
      <c r="D48" s="11">
        <f t="shared" si="0"/>
        <v>28484.820000000003</v>
      </c>
    </row>
    <row r="49" spans="1:4" s="5" customFormat="1" ht="13.5" customHeight="1">
      <c r="A49" s="4"/>
      <c r="B49" s="10"/>
      <c r="C49" s="11"/>
      <c r="D49" s="11"/>
    </row>
    <row r="50" spans="1:4" s="5" customFormat="1" ht="13.5" customHeight="1">
      <c r="A50" s="4">
        <v>37</v>
      </c>
      <c r="B50" s="10" t="s">
        <v>37</v>
      </c>
      <c r="C50" s="11">
        <v>5157</v>
      </c>
      <c r="D50" s="11">
        <f t="shared" si="0"/>
        <v>20628</v>
      </c>
    </row>
    <row r="51" spans="1:4" s="5" customFormat="1" ht="13.5" customHeight="1">
      <c r="A51" s="4">
        <v>38</v>
      </c>
      <c r="B51" s="10" t="s">
        <v>38</v>
      </c>
      <c r="C51" s="11">
        <v>4310.0190000000011</v>
      </c>
      <c r="D51" s="11">
        <f t="shared" si="0"/>
        <v>17240.076000000005</v>
      </c>
    </row>
    <row r="52" spans="1:4" s="5" customFormat="1" ht="13.5" customHeight="1">
      <c r="A52" s="4">
        <v>39</v>
      </c>
      <c r="B52" s="10" t="s">
        <v>39</v>
      </c>
      <c r="C52" s="11">
        <v>4433.5620000000008</v>
      </c>
      <c r="D52" s="11">
        <f t="shared" si="0"/>
        <v>17734.248000000003</v>
      </c>
    </row>
    <row r="53" spans="1:4" s="5" customFormat="1" ht="13.5" customHeight="1">
      <c r="A53" s="4">
        <v>40</v>
      </c>
      <c r="B53" s="10" t="s">
        <v>40</v>
      </c>
      <c r="C53" s="11">
        <v>7410.2490000000016</v>
      </c>
      <c r="D53" s="11">
        <f t="shared" si="0"/>
        <v>29640.996000000006</v>
      </c>
    </row>
    <row r="54" spans="1:4" s="5" customFormat="1" ht="13.5" customHeight="1">
      <c r="A54" s="4"/>
      <c r="B54" s="10"/>
      <c r="C54" s="11"/>
      <c r="D54" s="11"/>
    </row>
    <row r="55" spans="1:4" s="5" customFormat="1" ht="13.5" customHeight="1">
      <c r="A55" s="4">
        <v>41</v>
      </c>
      <c r="B55" s="10" t="s">
        <v>41</v>
      </c>
      <c r="C55" s="11">
        <v>3533.7960000000007</v>
      </c>
      <c r="D55" s="11">
        <f t="shared" si="0"/>
        <v>14135.184000000003</v>
      </c>
    </row>
    <row r="56" spans="1:4" s="5" customFormat="1" ht="13.5" customHeight="1">
      <c r="A56" s="4"/>
      <c r="B56" s="10"/>
      <c r="C56" s="11"/>
      <c r="D56" s="11"/>
    </row>
    <row r="57" spans="1:4" s="5" customFormat="1" ht="13.5" customHeight="1">
      <c r="A57" s="4">
        <v>42</v>
      </c>
      <c r="B57" s="10" t="s">
        <v>42</v>
      </c>
      <c r="C57" s="11">
        <v>3706.2900000000004</v>
      </c>
      <c r="D57" s="11">
        <f t="shared" si="0"/>
        <v>14825.160000000002</v>
      </c>
    </row>
    <row r="58" spans="1:4" s="5" customFormat="1" ht="13.5" customHeight="1">
      <c r="A58" s="4">
        <v>43</v>
      </c>
      <c r="B58" s="10" t="s">
        <v>43</v>
      </c>
      <c r="C58" s="11">
        <v>4267</v>
      </c>
      <c r="D58" s="11">
        <f t="shared" si="0"/>
        <v>17068</v>
      </c>
    </row>
    <row r="59" spans="1:4" s="5" customFormat="1" ht="13.5" customHeight="1">
      <c r="A59" s="4"/>
      <c r="B59" s="10"/>
      <c r="C59" s="11"/>
      <c r="D59" s="11"/>
    </row>
    <row r="60" spans="1:4" s="5" customFormat="1" ht="13.5" customHeight="1">
      <c r="A60" s="4">
        <v>44</v>
      </c>
      <c r="B60" s="10" t="s">
        <v>44</v>
      </c>
      <c r="C60" s="11">
        <v>5397</v>
      </c>
      <c r="D60" s="11">
        <f t="shared" si="0"/>
        <v>21588</v>
      </c>
    </row>
    <row r="61" spans="1:4" s="5" customFormat="1" ht="13.5" customHeight="1">
      <c r="A61" s="4">
        <v>45</v>
      </c>
      <c r="B61" s="10" t="s">
        <v>45</v>
      </c>
      <c r="C61" s="11">
        <v>5066.4285</v>
      </c>
      <c r="D61" s="11">
        <f t="shared" si="0"/>
        <v>20265.714</v>
      </c>
    </row>
    <row r="62" spans="1:4" s="5" customFormat="1" ht="13.5" customHeight="1">
      <c r="A62" s="4">
        <v>46</v>
      </c>
      <c r="B62" s="10" t="s">
        <v>46</v>
      </c>
      <c r="C62" s="11">
        <v>4441.7205000000004</v>
      </c>
      <c r="D62" s="11">
        <f t="shared" si="0"/>
        <v>17766.882000000001</v>
      </c>
    </row>
    <row r="63" spans="1:4" s="5" customFormat="1" ht="13.5" customHeight="1">
      <c r="A63" s="4"/>
      <c r="B63" s="10"/>
      <c r="C63" s="11"/>
      <c r="D63" s="11"/>
    </row>
    <row r="64" spans="1:4" s="5" customFormat="1" ht="13.5" customHeight="1">
      <c r="A64" s="4">
        <v>47</v>
      </c>
      <c r="B64" s="10" t="s">
        <v>47</v>
      </c>
      <c r="C64" s="11">
        <v>4744.750500000001</v>
      </c>
      <c r="D64" s="11">
        <f t="shared" si="0"/>
        <v>18979.002000000004</v>
      </c>
    </row>
    <row r="65" spans="1:4" s="5" customFormat="1" ht="13.5" customHeight="1">
      <c r="A65" s="4">
        <v>48</v>
      </c>
      <c r="B65" s="10" t="s">
        <v>48</v>
      </c>
      <c r="C65" s="11">
        <v>5660.8335000000006</v>
      </c>
      <c r="D65" s="11">
        <f t="shared" si="0"/>
        <v>22643.334000000003</v>
      </c>
    </row>
    <row r="66" spans="1:4" s="5" customFormat="1" ht="13.5" customHeight="1">
      <c r="A66" s="4">
        <v>49</v>
      </c>
      <c r="B66" s="10" t="s">
        <v>49</v>
      </c>
      <c r="C66" s="11">
        <v>8502.3225000000002</v>
      </c>
      <c r="D66" s="11">
        <f t="shared" si="0"/>
        <v>34009.29</v>
      </c>
    </row>
    <row r="67" spans="1:4" s="5" customFormat="1" ht="13.5" customHeight="1">
      <c r="A67" s="4"/>
      <c r="B67" s="10"/>
      <c r="C67" s="11"/>
      <c r="D67" s="11"/>
    </row>
    <row r="68" spans="1:4" s="5" customFormat="1" ht="13.5" customHeight="1">
      <c r="A68" s="4">
        <v>50</v>
      </c>
      <c r="B68" s="10" t="s">
        <v>50</v>
      </c>
      <c r="C68" s="11">
        <v>4127</v>
      </c>
      <c r="D68" s="11">
        <f t="shared" si="0"/>
        <v>16508</v>
      </c>
    </row>
    <row r="69" spans="1:4" s="5" customFormat="1" ht="13.5" customHeight="1">
      <c r="A69" s="4"/>
      <c r="B69" s="10"/>
      <c r="C69" s="11"/>
      <c r="D69" s="11"/>
    </row>
    <row r="70" spans="1:4" s="5" customFormat="1" ht="13.5" customHeight="1">
      <c r="A70" s="4">
        <v>51</v>
      </c>
      <c r="B70" s="10" t="s">
        <v>51</v>
      </c>
      <c r="C70" s="11">
        <v>5893.3980000000001</v>
      </c>
      <c r="D70" s="11">
        <f t="shared" si="0"/>
        <v>23573.592000000001</v>
      </c>
    </row>
    <row r="71" spans="1:4" s="5" customFormat="1" ht="13.5" customHeight="1">
      <c r="A71" s="4">
        <v>52</v>
      </c>
      <c r="B71" s="10" t="s">
        <v>52</v>
      </c>
      <c r="C71" s="11">
        <v>11058.768</v>
      </c>
      <c r="D71" s="11">
        <f t="shared" si="0"/>
        <v>44235.072</v>
      </c>
    </row>
    <row r="72" spans="1:4" s="5" customFormat="1" ht="13.5" customHeight="1">
      <c r="A72" s="4"/>
      <c r="B72" s="10"/>
      <c r="C72" s="11"/>
      <c r="D72" s="11"/>
    </row>
    <row r="73" spans="1:4" s="5" customFormat="1" ht="13.5" customHeight="1">
      <c r="A73" s="4">
        <v>53</v>
      </c>
      <c r="B73" s="10" t="s">
        <v>53</v>
      </c>
      <c r="C73" s="11">
        <v>5841.2340000000004</v>
      </c>
      <c r="D73" s="11">
        <f t="shared" si="0"/>
        <v>23364.936000000002</v>
      </c>
    </row>
    <row r="74" spans="1:4" s="5" customFormat="1" ht="13.5" customHeight="1">
      <c r="A74" s="4">
        <v>54</v>
      </c>
      <c r="B74" s="10" t="s">
        <v>54</v>
      </c>
      <c r="C74" s="11">
        <v>7048.9440000000013</v>
      </c>
      <c r="D74" s="11">
        <f t="shared" si="0"/>
        <v>28195.776000000005</v>
      </c>
    </row>
    <row r="75" spans="1:4" s="5" customFormat="1" ht="13.5" customHeight="1">
      <c r="A75" s="4"/>
      <c r="B75" s="10"/>
      <c r="C75" s="11"/>
      <c r="D75" s="11"/>
    </row>
    <row r="76" spans="1:4" s="5" customFormat="1" ht="13.5" customHeight="1">
      <c r="A76" s="23">
        <v>55</v>
      </c>
      <c r="B76" s="23" t="s">
        <v>55</v>
      </c>
      <c r="C76" s="24">
        <v>6500.0880000000006</v>
      </c>
      <c r="D76" s="24">
        <f t="shared" si="0"/>
        <v>26000.352000000003</v>
      </c>
    </row>
    <row r="77" spans="1:4" s="5" customFormat="1" ht="13.5" customHeight="1">
      <c r="A77" s="4"/>
      <c r="B77" s="10"/>
      <c r="C77" s="11"/>
      <c r="D77" s="11"/>
    </row>
    <row r="78" spans="1:4" s="5" customFormat="1" ht="13.5" customHeight="1">
      <c r="A78" s="4">
        <v>56</v>
      </c>
      <c r="B78" s="10" t="s">
        <v>56</v>
      </c>
      <c r="C78" s="11">
        <v>6258.5460000000003</v>
      </c>
      <c r="D78" s="11">
        <f t="shared" si="0"/>
        <v>25034.184000000001</v>
      </c>
    </row>
    <row r="79" spans="1:4" s="5" customFormat="1" ht="13.5" customHeight="1">
      <c r="A79" s="4"/>
      <c r="B79" s="16"/>
      <c r="C79" s="17"/>
      <c r="D79" s="17"/>
    </row>
    <row r="80" spans="1:4" ht="13.5" customHeight="1">
      <c r="A80" s="15"/>
      <c r="B80" s="19" t="s">
        <v>60</v>
      </c>
      <c r="C80" s="20"/>
      <c r="D80" s="21"/>
    </row>
    <row r="81" spans="1:4" ht="13.5" customHeight="1">
      <c r="A81" s="25">
        <v>1</v>
      </c>
      <c r="B81" s="25" t="s">
        <v>65</v>
      </c>
      <c r="C81" s="26">
        <v>1711</v>
      </c>
      <c r="D81" s="26">
        <v>6844</v>
      </c>
    </row>
    <row r="82" spans="1:4" ht="13.5" customHeight="1">
      <c r="A82" s="9"/>
      <c r="B82" s="9"/>
      <c r="C82" s="18"/>
      <c r="D82" s="18"/>
    </row>
    <row r="83" spans="1:4" ht="13.5" customHeight="1">
      <c r="A83" s="9">
        <v>2</v>
      </c>
      <c r="B83" s="9" t="s">
        <v>66</v>
      </c>
      <c r="C83" s="12">
        <v>2137</v>
      </c>
      <c r="D83" s="12">
        <v>8548</v>
      </c>
    </row>
    <row r="84" spans="1:4" ht="13.5" customHeight="1">
      <c r="A84" s="9"/>
      <c r="B84" s="9"/>
      <c r="C84" s="12"/>
      <c r="D84" s="12"/>
    </row>
    <row r="85" spans="1:4" ht="13.5" customHeight="1">
      <c r="A85" s="9">
        <v>3</v>
      </c>
      <c r="B85" s="9" t="s">
        <v>67</v>
      </c>
      <c r="C85" s="12">
        <v>2232</v>
      </c>
      <c r="D85" s="12">
        <v>8928</v>
      </c>
    </row>
    <row r="86" spans="1:4" ht="13.5" customHeight="1">
      <c r="A86" s="9"/>
      <c r="B86" s="9"/>
      <c r="C86" s="12"/>
      <c r="D86" s="12"/>
    </row>
    <row r="87" spans="1:4" ht="13.5" customHeight="1">
      <c r="A87" s="9">
        <v>4</v>
      </c>
      <c r="B87" s="9" t="s">
        <v>69</v>
      </c>
      <c r="C87" s="12">
        <v>3230</v>
      </c>
      <c r="D87" s="12">
        <v>12920</v>
      </c>
    </row>
    <row r="88" spans="1:4" ht="13.5" customHeight="1">
      <c r="A88" s="9">
        <v>5</v>
      </c>
      <c r="B88" s="9" t="s">
        <v>68</v>
      </c>
      <c r="C88" s="12">
        <v>4755</v>
      </c>
      <c r="D88" s="12">
        <v>19020</v>
      </c>
    </row>
    <row r="89" spans="1:4" ht="13.5" customHeight="1">
      <c r="A89" s="9"/>
      <c r="B89" s="9"/>
      <c r="C89" s="12"/>
      <c r="D89" s="12"/>
    </row>
    <row r="90" spans="1:4" ht="13.5" customHeight="1">
      <c r="A90" s="2"/>
      <c r="B90" s="9" t="s">
        <v>70</v>
      </c>
      <c r="C90" s="12"/>
      <c r="D90" s="12"/>
    </row>
    <row r="91" spans="1:4" ht="13.5" customHeight="1">
      <c r="A91" s="2">
        <v>1</v>
      </c>
      <c r="B91" s="13" t="s">
        <v>71</v>
      </c>
      <c r="C91" s="12">
        <v>2065</v>
      </c>
      <c r="D91" s="12">
        <v>8260</v>
      </c>
    </row>
    <row r="92" spans="1:4" ht="13.5" customHeight="1">
      <c r="A92" s="2">
        <v>2</v>
      </c>
      <c r="B92" s="13" t="s">
        <v>72</v>
      </c>
      <c r="C92" s="12">
        <v>2066</v>
      </c>
      <c r="D92" s="12">
        <v>8264</v>
      </c>
    </row>
    <row r="93" spans="1:4" ht="13.5" customHeight="1">
      <c r="A93" s="2">
        <v>3</v>
      </c>
      <c r="B93" s="14" t="s">
        <v>73</v>
      </c>
      <c r="C93" s="12">
        <v>2066</v>
      </c>
      <c r="D93" s="12">
        <v>8264</v>
      </c>
    </row>
    <row r="94" spans="1:4" ht="13.5" customHeight="1">
      <c r="A94" s="2"/>
      <c r="B94" s="14"/>
      <c r="C94" s="22"/>
      <c r="D94" s="22"/>
    </row>
    <row r="95" spans="1:4" ht="13.5" customHeight="1">
      <c r="A95" s="2"/>
      <c r="B95" s="14" t="s">
        <v>74</v>
      </c>
    </row>
    <row r="96" spans="1:4" ht="13.5" customHeight="1">
      <c r="A96" s="2">
        <v>1</v>
      </c>
      <c r="B96" s="9" t="s">
        <v>75</v>
      </c>
      <c r="C96" s="3">
        <v>3000</v>
      </c>
      <c r="D96" s="3">
        <v>12000</v>
      </c>
    </row>
    <row r="97" spans="1:4" ht="13.5" customHeight="1">
      <c r="A97" s="2"/>
      <c r="B97" s="9"/>
      <c r="C97" s="3"/>
      <c r="D97" s="3"/>
    </row>
    <row r="98" spans="1:4" ht="13.5" customHeight="1">
      <c r="A98" s="2">
        <v>2</v>
      </c>
      <c r="B98" s="9" t="s">
        <v>76</v>
      </c>
      <c r="C98" s="3">
        <v>3000</v>
      </c>
      <c r="D98" s="3">
        <v>12000</v>
      </c>
    </row>
  </sheetData>
  <hyperlinks>
    <hyperlink ref="C4" r:id="rId1"/>
  </hyperlinks>
  <pageMargins left="0.70866141732283472" right="0.70866141732283472" top="0" bottom="0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ИП Ермолаев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2012</cp:lastModifiedBy>
  <cp:lastPrinted>2013-08-28T11:53:50Z</cp:lastPrinted>
  <dcterms:created xsi:type="dcterms:W3CDTF">2013-08-28T08:20:14Z</dcterms:created>
  <dcterms:modified xsi:type="dcterms:W3CDTF">2013-09-19T03:07:29Z</dcterms:modified>
</cp:coreProperties>
</file>